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020" windowHeight="74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3" i="1"/>
  <c r="F51"/>
  <c r="F49"/>
  <c r="F47"/>
  <c r="F45"/>
  <c r="F43"/>
  <c r="F41"/>
  <c r="F39"/>
  <c r="F37"/>
  <c r="F36"/>
  <c r="F33"/>
  <c r="F32"/>
  <c r="F31"/>
  <c r="F30"/>
  <c r="F27"/>
  <c r="F25"/>
  <c r="F24"/>
  <c r="F23"/>
  <c r="F22"/>
  <c r="F21"/>
  <c r="F16"/>
  <c r="F12"/>
  <c r="F10"/>
  <c r="F55" s="1"/>
</calcChain>
</file>

<file path=xl/sharedStrings.xml><?xml version="1.0" encoding="utf-8"?>
<sst xmlns="http://schemas.openxmlformats.org/spreadsheetml/2006/main" count="88" uniqueCount="52">
  <si>
    <t xml:space="preserve">   EXTENDED</t>
  </si>
  <si>
    <t xml:space="preserve">        PRICE</t>
  </si>
  <si>
    <t>Initial Costs to Agencies</t>
  </si>
  <si>
    <t xml:space="preserve">A.  Transfer of existing boxes (may include replacement boxes) </t>
  </si>
  <si>
    <t>B.  New Input – Indexing of existing documents</t>
  </si>
  <si>
    <t xml:space="preserve">Monthly Costs to Agencies </t>
  </si>
  <si>
    <t>A.  Storage per cubic foot</t>
  </si>
  <si>
    <t>Activity Costs to Agencies</t>
  </si>
  <si>
    <t>A.  Pickup and/or Delivery for first 3 cubic feet</t>
  </si>
  <si>
    <t xml:space="preserve">     0 – 3 miles</t>
  </si>
  <si>
    <t xml:space="preserve">    3 – 25 miles</t>
  </si>
  <si>
    <t xml:space="preserve">    Rush</t>
  </si>
  <si>
    <t xml:space="preserve">    Emergency (after hours or the weekend)</t>
  </si>
  <si>
    <t xml:space="preserve">    Each Addition cu ft beyond the first 3 cubic feet</t>
  </si>
  <si>
    <t>B.  New Input – Indexing per box</t>
  </si>
  <si>
    <t>C.  Retrieval</t>
  </si>
  <si>
    <t xml:space="preserve">     Boxes – per cubic foot</t>
  </si>
  <si>
    <t xml:space="preserve">     Files – per item</t>
  </si>
  <si>
    <t xml:space="preserve">     Rush – during business hours per cu ft      </t>
  </si>
  <si>
    <t xml:space="preserve">     Emergency – after business hours, Saturday, Sunday and Holidays – per cu ft                 </t>
  </si>
  <si>
    <t>D.  Refiling (no indexing required)</t>
  </si>
  <si>
    <t>E.  FAX cost per page</t>
  </si>
  <si>
    <t>F.  E-mail cost per page (e-mail PDF)</t>
  </si>
  <si>
    <t>F.  Destruction – Cost per cu. Ft.</t>
  </si>
  <si>
    <t>G.  Photocopy – Per Page</t>
  </si>
  <si>
    <t>H.  Vault Storage</t>
  </si>
  <si>
    <t>I.  Permanent Removal of boxes</t>
  </si>
  <si>
    <t>Cost of Storage Boxes</t>
  </si>
  <si>
    <r>
      <t xml:space="preserve">Hourly Rate </t>
    </r>
    <r>
      <rPr>
        <sz val="9"/>
        <color theme="1"/>
        <rFont val="Arial"/>
        <family val="2"/>
      </rPr>
      <t>for Special Projects and Services not covered above</t>
    </r>
  </si>
  <si>
    <t>Grand Total</t>
  </si>
  <si>
    <t>UNIT</t>
  </si>
  <si>
    <t>PRICE</t>
  </si>
  <si>
    <t>UNIT OF</t>
  </si>
  <si>
    <t>MEASURE</t>
  </si>
  <si>
    <t>per box</t>
  </si>
  <si>
    <t>per cubic foot</t>
  </si>
  <si>
    <t>per pick up</t>
  </si>
  <si>
    <t>each</t>
  </si>
  <si>
    <t>per page</t>
  </si>
  <si>
    <t>per hour</t>
  </si>
  <si>
    <t>boxes</t>
  </si>
  <si>
    <t>cubic feet</t>
  </si>
  <si>
    <t>pickups</t>
  </si>
  <si>
    <t>items</t>
  </si>
  <si>
    <t>pages</t>
  </si>
  <si>
    <t>hours</t>
  </si>
  <si>
    <t>ESTIMATED</t>
  </si>
  <si>
    <t>QUATITIES</t>
  </si>
  <si>
    <t>Description</t>
  </si>
  <si>
    <t>Attachment C:  Cost Sheet</t>
  </si>
  <si>
    <t>Cost information below, as detailed in the Request for Proposal, should be submitted in a separated sealed and clearly labled envelope.</t>
  </si>
  <si>
    <t>If applicable, sign and submit the attached Resident Vendor Preference Certificate with the cost proposal.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</si>
</sst>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 applyProtection="1">
      <alignment horizontal="justify" vertical="top" wrapText="1"/>
      <protection locked="0"/>
    </xf>
    <xf numFmtId="164" fontId="1" fillId="0" borderId="4" xfId="0" applyNumberFormat="1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/>
    </xf>
    <xf numFmtId="3" fontId="1" fillId="0" borderId="4" xfId="0" applyNumberFormat="1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/>
    </xf>
    <xf numFmtId="164" fontId="4" fillId="0" borderId="4" xfId="0" applyNumberFormat="1" applyFont="1" applyBorder="1" applyAlignment="1" applyProtection="1">
      <alignment horizontal="justify" vertical="top" wrapText="1"/>
      <protection locked="0"/>
    </xf>
    <xf numFmtId="0" fontId="4" fillId="0" borderId="4" xfId="0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justify" vertical="top" wrapText="1"/>
    </xf>
    <xf numFmtId="0" fontId="5" fillId="0" borderId="0" xfId="0" applyFont="1"/>
    <xf numFmtId="0" fontId="7" fillId="0" borderId="0" xfId="0" applyFont="1"/>
    <xf numFmtId="3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B10" sqref="B10"/>
    </sheetView>
  </sheetViews>
  <sheetFormatPr defaultRowHeight="14.5"/>
  <cols>
    <col min="1" max="1" width="66.54296875" customWidth="1"/>
    <col min="2" max="2" width="7.54296875" customWidth="1"/>
    <col min="3" max="3" width="10.1796875" customWidth="1"/>
    <col min="4" max="4" width="12.453125" customWidth="1"/>
    <col min="5" max="5" width="13.453125" customWidth="1"/>
    <col min="6" max="6" width="22.7265625" customWidth="1"/>
  </cols>
  <sheetData>
    <row r="1" spans="1:6">
      <c r="A1" s="27" t="s">
        <v>49</v>
      </c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3" spans="1:6">
      <c r="A3" t="s">
        <v>50</v>
      </c>
    </row>
    <row r="4" spans="1:6" ht="15" thickBot="1"/>
    <row r="5" spans="1:6">
      <c r="A5" s="21" t="s">
        <v>48</v>
      </c>
      <c r="B5" s="23" t="s">
        <v>46</v>
      </c>
      <c r="C5" s="24"/>
      <c r="D5" s="4" t="s">
        <v>30</v>
      </c>
      <c r="E5" s="4" t="s">
        <v>32</v>
      </c>
      <c r="F5" s="4" t="s">
        <v>0</v>
      </c>
    </row>
    <row r="6" spans="1:6" ht="15" thickBot="1">
      <c r="A6" s="22"/>
      <c r="B6" s="25" t="s">
        <v>47</v>
      </c>
      <c r="C6" s="26"/>
      <c r="D6" s="5" t="s">
        <v>31</v>
      </c>
      <c r="E6" s="5" t="s">
        <v>33</v>
      </c>
      <c r="F6" s="5" t="s">
        <v>1</v>
      </c>
    </row>
    <row r="7" spans="1:6" ht="15" thickBot="1">
      <c r="A7" s="1"/>
      <c r="B7" s="8"/>
      <c r="C7" s="9"/>
      <c r="D7" s="6"/>
      <c r="E7" s="2"/>
      <c r="F7" s="7"/>
    </row>
    <row r="8" spans="1:6" ht="15" thickBot="1">
      <c r="A8" s="3" t="s">
        <v>2</v>
      </c>
      <c r="B8" s="8"/>
      <c r="C8" s="9"/>
      <c r="D8" s="6"/>
      <c r="E8" s="2"/>
      <c r="F8" s="7"/>
    </row>
    <row r="9" spans="1:6" ht="15" thickBot="1">
      <c r="A9" s="3"/>
      <c r="B9" s="8"/>
      <c r="C9" s="9"/>
      <c r="D9" s="6"/>
      <c r="E9" s="2"/>
      <c r="F9" s="7"/>
    </row>
    <row r="10" spans="1:6" ht="15" thickBot="1">
      <c r="A10" s="1" t="s">
        <v>3</v>
      </c>
      <c r="B10" s="19">
        <v>80000</v>
      </c>
      <c r="C10" s="10" t="s">
        <v>40</v>
      </c>
      <c r="D10" s="6"/>
      <c r="E10" s="2" t="s">
        <v>34</v>
      </c>
      <c r="F10" s="7">
        <f>B10*D10</f>
        <v>0</v>
      </c>
    </row>
    <row r="11" spans="1:6" ht="15" thickBot="1">
      <c r="A11" s="1"/>
      <c r="B11" s="20"/>
      <c r="C11" s="9"/>
      <c r="D11" s="6"/>
      <c r="E11" s="2"/>
      <c r="F11" s="7"/>
    </row>
    <row r="12" spans="1:6" ht="15" thickBot="1">
      <c r="A12" s="1" t="s">
        <v>4</v>
      </c>
      <c r="B12" s="19">
        <v>80000</v>
      </c>
      <c r="C12" s="10" t="s">
        <v>40</v>
      </c>
      <c r="D12" s="6"/>
      <c r="E12" s="2" t="s">
        <v>34</v>
      </c>
      <c r="F12" s="7">
        <f>B12*D12</f>
        <v>0</v>
      </c>
    </row>
    <row r="13" spans="1:6" ht="15" thickBot="1">
      <c r="A13" s="1"/>
      <c r="B13" s="20"/>
      <c r="C13" s="9"/>
      <c r="D13" s="6"/>
      <c r="E13" s="2"/>
      <c r="F13" s="7"/>
    </row>
    <row r="14" spans="1:6" ht="15" thickBot="1">
      <c r="A14" s="3" t="s">
        <v>5</v>
      </c>
      <c r="B14" s="20"/>
      <c r="C14" s="9"/>
      <c r="D14" s="6"/>
      <c r="E14" s="2"/>
      <c r="F14" s="7"/>
    </row>
    <row r="15" spans="1:6" ht="15" thickBot="1">
      <c r="A15" s="1"/>
      <c r="B15" s="20"/>
      <c r="C15" s="9"/>
      <c r="D15" s="6"/>
      <c r="E15" s="2"/>
      <c r="F15" s="7"/>
    </row>
    <row r="16" spans="1:6" ht="15" thickBot="1">
      <c r="A16" s="1" t="s">
        <v>6</v>
      </c>
      <c r="B16" s="19">
        <v>97472</v>
      </c>
      <c r="C16" s="10" t="s">
        <v>41</v>
      </c>
      <c r="D16" s="6"/>
      <c r="E16" s="2" t="s">
        <v>35</v>
      </c>
      <c r="F16" s="7">
        <f>B16*D16</f>
        <v>0</v>
      </c>
    </row>
    <row r="17" spans="1:6" ht="15" thickBot="1">
      <c r="A17" s="1"/>
      <c r="B17" s="20"/>
      <c r="C17" s="9"/>
      <c r="D17" s="6"/>
      <c r="E17" s="2"/>
      <c r="F17" s="7"/>
    </row>
    <row r="18" spans="1:6" ht="15" thickBot="1">
      <c r="A18" s="3" t="s">
        <v>7</v>
      </c>
      <c r="B18" s="20"/>
      <c r="C18" s="9"/>
      <c r="D18" s="6"/>
      <c r="E18" s="2"/>
      <c r="F18" s="7"/>
    </row>
    <row r="19" spans="1:6" ht="15" thickBot="1">
      <c r="A19" s="1"/>
      <c r="B19" s="20"/>
      <c r="C19" s="9"/>
      <c r="D19" s="6"/>
      <c r="E19" s="2"/>
      <c r="F19" s="7"/>
    </row>
    <row r="20" spans="1:6" ht="15" thickBot="1">
      <c r="A20" s="1" t="s">
        <v>8</v>
      </c>
      <c r="B20" s="20"/>
      <c r="C20" s="9"/>
      <c r="D20" s="6"/>
      <c r="E20" s="2"/>
      <c r="F20" s="7"/>
    </row>
    <row r="21" spans="1:6" ht="15" thickBot="1">
      <c r="A21" s="1" t="s">
        <v>9</v>
      </c>
      <c r="B21" s="20">
        <v>200</v>
      </c>
      <c r="C21" s="9" t="s">
        <v>42</v>
      </c>
      <c r="D21" s="6"/>
      <c r="E21" s="2" t="s">
        <v>36</v>
      </c>
      <c r="F21" s="7">
        <f t="shared" ref="F21:F25" si="0">B21*D21</f>
        <v>0</v>
      </c>
    </row>
    <row r="22" spans="1:6" ht="15" thickBot="1">
      <c r="A22" s="1" t="s">
        <v>10</v>
      </c>
      <c r="B22" s="20">
        <v>500</v>
      </c>
      <c r="C22" s="9" t="s">
        <v>42</v>
      </c>
      <c r="D22" s="6"/>
      <c r="E22" s="2" t="s">
        <v>36</v>
      </c>
      <c r="F22" s="7">
        <f t="shared" si="0"/>
        <v>0</v>
      </c>
    </row>
    <row r="23" spans="1:6" ht="15" thickBot="1">
      <c r="A23" s="1" t="s">
        <v>11</v>
      </c>
      <c r="B23" s="20">
        <v>50</v>
      </c>
      <c r="C23" s="9" t="s">
        <v>42</v>
      </c>
      <c r="D23" s="6"/>
      <c r="E23" s="2" t="s">
        <v>36</v>
      </c>
      <c r="F23" s="7">
        <f t="shared" si="0"/>
        <v>0</v>
      </c>
    </row>
    <row r="24" spans="1:6" ht="15" thickBot="1">
      <c r="A24" s="1" t="s">
        <v>12</v>
      </c>
      <c r="B24" s="20">
        <v>2</v>
      </c>
      <c r="C24" s="9" t="s">
        <v>42</v>
      </c>
      <c r="D24" s="6"/>
      <c r="E24" s="2" t="s">
        <v>36</v>
      </c>
      <c r="F24" s="7">
        <f t="shared" si="0"/>
        <v>0</v>
      </c>
    </row>
    <row r="25" spans="1:6" ht="15" thickBot="1">
      <c r="A25" s="1" t="s">
        <v>13</v>
      </c>
      <c r="B25" s="19">
        <v>11500</v>
      </c>
      <c r="C25" s="9" t="s">
        <v>41</v>
      </c>
      <c r="D25" s="6"/>
      <c r="E25" s="2" t="s">
        <v>35</v>
      </c>
      <c r="F25" s="7">
        <f t="shared" si="0"/>
        <v>0</v>
      </c>
    </row>
    <row r="26" spans="1:6" ht="15" thickBot="1">
      <c r="A26" s="1"/>
      <c r="B26" s="20"/>
      <c r="C26" s="9"/>
      <c r="D26" s="6"/>
      <c r="E26" s="2"/>
      <c r="F26" s="7"/>
    </row>
    <row r="27" spans="1:6" ht="15" thickBot="1">
      <c r="A27" s="1" t="s">
        <v>14</v>
      </c>
      <c r="B27" s="19">
        <v>11500</v>
      </c>
      <c r="C27" s="9" t="s">
        <v>40</v>
      </c>
      <c r="D27" s="6"/>
      <c r="E27" s="2" t="s">
        <v>34</v>
      </c>
      <c r="F27" s="7">
        <f>B27*D27</f>
        <v>0</v>
      </c>
    </row>
    <row r="28" spans="1:6" ht="15" thickBot="1">
      <c r="A28" s="1"/>
      <c r="B28" s="20"/>
      <c r="C28" s="9"/>
      <c r="D28" s="6"/>
      <c r="E28" s="2"/>
      <c r="F28" s="7"/>
    </row>
    <row r="29" spans="1:6" ht="15" thickBot="1">
      <c r="A29" s="1" t="s">
        <v>15</v>
      </c>
      <c r="B29" s="20"/>
      <c r="C29" s="9"/>
      <c r="D29" s="6"/>
      <c r="E29" s="2"/>
      <c r="F29" s="7"/>
    </row>
    <row r="30" spans="1:6" ht="15" thickBot="1">
      <c r="A30" s="1" t="s">
        <v>16</v>
      </c>
      <c r="B30" s="20">
        <v>845</v>
      </c>
      <c r="C30" s="9" t="s">
        <v>40</v>
      </c>
      <c r="D30" s="6"/>
      <c r="E30" s="2" t="s">
        <v>34</v>
      </c>
      <c r="F30" s="7">
        <f t="shared" ref="F30:F33" si="1">B30*D30</f>
        <v>0</v>
      </c>
    </row>
    <row r="31" spans="1:6" ht="15" thickBot="1">
      <c r="A31" s="1" t="s">
        <v>17</v>
      </c>
      <c r="B31" s="19">
        <v>4700</v>
      </c>
      <c r="C31" s="9" t="s">
        <v>43</v>
      </c>
      <c r="D31" s="6"/>
      <c r="E31" s="2" t="s">
        <v>37</v>
      </c>
      <c r="F31" s="7">
        <f t="shared" si="1"/>
        <v>0</v>
      </c>
    </row>
    <row r="32" spans="1:6" ht="15" thickBot="1">
      <c r="A32" s="1" t="s">
        <v>18</v>
      </c>
      <c r="B32" s="20">
        <v>318</v>
      </c>
      <c r="C32" s="9" t="s">
        <v>41</v>
      </c>
      <c r="D32" s="6"/>
      <c r="E32" s="2" t="s">
        <v>35</v>
      </c>
      <c r="F32" s="7">
        <f t="shared" si="1"/>
        <v>0</v>
      </c>
    </row>
    <row r="33" spans="1:6" ht="16.5" customHeight="1" thickBot="1">
      <c r="A33" s="1" t="s">
        <v>19</v>
      </c>
      <c r="B33" s="20">
        <v>2</v>
      </c>
      <c r="C33" s="9" t="s">
        <v>41</v>
      </c>
      <c r="D33" s="6"/>
      <c r="E33" s="2" t="s">
        <v>35</v>
      </c>
      <c r="F33" s="7">
        <f t="shared" si="1"/>
        <v>0</v>
      </c>
    </row>
    <row r="34" spans="1:6" ht="15" thickBot="1">
      <c r="A34" s="1"/>
      <c r="B34" s="20"/>
      <c r="C34" s="9"/>
      <c r="D34" s="6"/>
      <c r="E34" s="2"/>
      <c r="F34" s="7"/>
    </row>
    <row r="35" spans="1:6" ht="15" thickBot="1">
      <c r="A35" s="1" t="s">
        <v>20</v>
      </c>
      <c r="B35" s="20"/>
      <c r="C35" s="9"/>
      <c r="D35" s="6"/>
      <c r="E35" s="2"/>
      <c r="F35" s="7"/>
    </row>
    <row r="36" spans="1:6" ht="15" thickBot="1">
      <c r="A36" s="1" t="s">
        <v>16</v>
      </c>
      <c r="B36" s="20">
        <v>845</v>
      </c>
      <c r="C36" s="9" t="s">
        <v>40</v>
      </c>
      <c r="D36" s="6"/>
      <c r="E36" s="2" t="s">
        <v>34</v>
      </c>
      <c r="F36" s="7">
        <f t="shared" ref="F36:F37" si="2">B36*D36</f>
        <v>0</v>
      </c>
    </row>
    <row r="37" spans="1:6" ht="15" thickBot="1">
      <c r="A37" s="1" t="s">
        <v>17</v>
      </c>
      <c r="B37" s="19">
        <v>4700</v>
      </c>
      <c r="C37" s="9" t="s">
        <v>43</v>
      </c>
      <c r="D37" s="6"/>
      <c r="E37" s="2" t="s">
        <v>37</v>
      </c>
      <c r="F37" s="7">
        <f t="shared" si="2"/>
        <v>0</v>
      </c>
    </row>
    <row r="38" spans="1:6" ht="15" thickBot="1">
      <c r="A38" s="1"/>
      <c r="B38" s="20"/>
      <c r="C38" s="9"/>
      <c r="D38" s="6"/>
      <c r="E38" s="2"/>
      <c r="F38" s="7"/>
    </row>
    <row r="39" spans="1:6" ht="15" thickBot="1">
      <c r="A39" s="1" t="s">
        <v>21</v>
      </c>
      <c r="B39" s="20">
        <v>113</v>
      </c>
      <c r="C39" s="9" t="s">
        <v>44</v>
      </c>
      <c r="D39" s="6"/>
      <c r="E39" s="2" t="s">
        <v>38</v>
      </c>
      <c r="F39" s="7">
        <f>B39*D39</f>
        <v>0</v>
      </c>
    </row>
    <row r="40" spans="1:6" ht="15" thickBot="1">
      <c r="A40" s="1"/>
      <c r="B40" s="20"/>
      <c r="C40" s="9"/>
      <c r="D40" s="6"/>
      <c r="E40" s="2"/>
      <c r="F40" s="7"/>
    </row>
    <row r="41" spans="1:6" ht="15" thickBot="1">
      <c r="A41" s="1" t="s">
        <v>22</v>
      </c>
      <c r="B41" s="20">
        <v>75</v>
      </c>
      <c r="C41" s="9" t="s">
        <v>44</v>
      </c>
      <c r="D41" s="6"/>
      <c r="E41" s="2" t="s">
        <v>38</v>
      </c>
      <c r="F41" s="7">
        <f>B41*D41</f>
        <v>0</v>
      </c>
    </row>
    <row r="42" spans="1:6" ht="15" thickBot="1">
      <c r="A42" s="1"/>
      <c r="B42" s="20"/>
      <c r="C42" s="9"/>
      <c r="D42" s="6"/>
      <c r="E42" s="2"/>
      <c r="F42" s="7"/>
    </row>
    <row r="43" spans="1:6" ht="15" thickBot="1">
      <c r="A43" s="1" t="s">
        <v>23</v>
      </c>
      <c r="B43" s="19">
        <v>8750</v>
      </c>
      <c r="C43" s="9" t="s">
        <v>41</v>
      </c>
      <c r="D43" s="6"/>
      <c r="E43" s="2" t="s">
        <v>35</v>
      </c>
      <c r="F43" s="7">
        <f>B43*D43</f>
        <v>0</v>
      </c>
    </row>
    <row r="44" spans="1:6" ht="15" thickBot="1">
      <c r="A44" s="1"/>
      <c r="B44" s="20"/>
      <c r="C44" s="9"/>
      <c r="D44" s="6"/>
      <c r="E44" s="2"/>
      <c r="F44" s="7"/>
    </row>
    <row r="45" spans="1:6" ht="15" thickBot="1">
      <c r="A45" s="1" t="s">
        <v>24</v>
      </c>
      <c r="B45" s="20">
        <v>86</v>
      </c>
      <c r="C45" s="9" t="s">
        <v>44</v>
      </c>
      <c r="D45" s="6"/>
      <c r="E45" s="2" t="s">
        <v>38</v>
      </c>
      <c r="F45" s="7">
        <f>B45*D45</f>
        <v>0</v>
      </c>
    </row>
    <row r="46" spans="1:6" ht="15" thickBot="1">
      <c r="A46" s="1"/>
      <c r="B46" s="20"/>
      <c r="C46" s="9"/>
      <c r="D46" s="6"/>
      <c r="E46" s="2"/>
      <c r="F46" s="7"/>
    </row>
    <row r="47" spans="1:6" ht="15" thickBot="1">
      <c r="A47" s="1" t="s">
        <v>25</v>
      </c>
      <c r="B47" s="20">
        <v>120</v>
      </c>
      <c r="C47" s="9" t="s">
        <v>41</v>
      </c>
      <c r="D47" s="6"/>
      <c r="E47" s="2" t="s">
        <v>35</v>
      </c>
      <c r="F47" s="7">
        <f>B47*D47</f>
        <v>0</v>
      </c>
    </row>
    <row r="48" spans="1:6" ht="15" thickBot="1">
      <c r="A48" s="1"/>
      <c r="B48" s="20"/>
      <c r="C48" s="9"/>
      <c r="D48" s="6"/>
      <c r="E48" s="2"/>
      <c r="F48" s="7"/>
    </row>
    <row r="49" spans="1:6" ht="15" thickBot="1">
      <c r="A49" s="1" t="s">
        <v>26</v>
      </c>
      <c r="B49" s="20">
        <v>120</v>
      </c>
      <c r="C49" s="9" t="s">
        <v>41</v>
      </c>
      <c r="D49" s="6"/>
      <c r="E49" s="2" t="s">
        <v>35</v>
      </c>
      <c r="F49" s="7">
        <f>B49*D49</f>
        <v>0</v>
      </c>
    </row>
    <row r="50" spans="1:6" ht="15" thickBot="1">
      <c r="A50" s="1"/>
      <c r="B50" s="20"/>
      <c r="C50" s="9"/>
      <c r="D50" s="6"/>
      <c r="E50" s="2"/>
      <c r="F50" s="7"/>
    </row>
    <row r="51" spans="1:6" ht="15" thickBot="1">
      <c r="A51" s="3" t="s">
        <v>27</v>
      </c>
      <c r="B51" s="19">
        <v>6000</v>
      </c>
      <c r="C51" s="9" t="s">
        <v>40</v>
      </c>
      <c r="D51" s="6"/>
      <c r="E51" s="2" t="s">
        <v>34</v>
      </c>
      <c r="F51" s="7">
        <f>B51*D51</f>
        <v>0</v>
      </c>
    </row>
    <row r="52" spans="1:6" ht="15" thickBot="1">
      <c r="A52" s="1"/>
      <c r="B52" s="20"/>
      <c r="C52" s="9"/>
      <c r="D52" s="6"/>
      <c r="E52" s="2"/>
      <c r="F52" s="7"/>
    </row>
    <row r="53" spans="1:6" ht="15" thickBot="1">
      <c r="A53" s="3" t="s">
        <v>28</v>
      </c>
      <c r="B53" s="20">
        <v>250</v>
      </c>
      <c r="C53" s="9" t="s">
        <v>45</v>
      </c>
      <c r="D53" s="6"/>
      <c r="E53" s="2" t="s">
        <v>39</v>
      </c>
      <c r="F53" s="7">
        <f>B53*D53</f>
        <v>0</v>
      </c>
    </row>
    <row r="54" spans="1:6" ht="15" thickBot="1">
      <c r="A54" s="1"/>
      <c r="B54" s="20"/>
      <c r="C54" s="9"/>
      <c r="D54" s="6"/>
      <c r="E54" s="2"/>
      <c r="F54" s="7"/>
    </row>
    <row r="55" spans="1:6" s="17" customFormat="1" ht="21.5" thickBot="1">
      <c r="A55" s="11" t="s">
        <v>29</v>
      </c>
      <c r="B55" s="12"/>
      <c r="C55" s="13"/>
      <c r="D55" s="14"/>
      <c r="E55" s="15"/>
      <c r="F55" s="16">
        <f>SUM(F7:F54)</f>
        <v>0</v>
      </c>
    </row>
    <row r="57" spans="1:6">
      <c r="A57" s="18" t="s">
        <v>51</v>
      </c>
    </row>
  </sheetData>
  <sheetProtection password="FD5B" sheet="1" objects="1" scenarios="1"/>
  <mergeCells count="4">
    <mergeCell ref="A5:A6"/>
    <mergeCell ref="B5:C5"/>
    <mergeCell ref="B6:C6"/>
    <mergeCell ref="A1:F2"/>
  </mergeCells>
  <pageMargins left="0.17" right="0.17" top="0.32" bottom="0.28000000000000003" header="0.3" footer="0.3"/>
  <pageSetup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b396717</dc:creator>
  <cp:lastModifiedBy>B998633</cp:lastModifiedBy>
  <cp:lastPrinted>2011-07-14T21:53:15Z</cp:lastPrinted>
  <dcterms:created xsi:type="dcterms:W3CDTF">2011-07-14T21:38:00Z</dcterms:created>
  <dcterms:modified xsi:type="dcterms:W3CDTF">2011-07-15T12:34:30Z</dcterms:modified>
</cp:coreProperties>
</file>