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200" windowHeight="7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Sheet1!$A$1:$I$145</definedName>
  </definedNames>
  <calcPr calcId="125725"/>
</workbook>
</file>

<file path=xl/calcChain.xml><?xml version="1.0" encoding="utf-8"?>
<calcChain xmlns="http://schemas.openxmlformats.org/spreadsheetml/2006/main">
  <c r="A123" i="1"/>
  <c r="A124"/>
  <c r="A125"/>
  <c r="A126"/>
  <c r="A127"/>
  <c r="A128"/>
  <c r="A129"/>
  <c r="A130"/>
  <c r="A131"/>
  <c r="A132"/>
  <c r="A133"/>
  <c r="A134"/>
  <c r="A135"/>
  <c r="A136"/>
  <c r="A137"/>
  <c r="A138"/>
  <c r="A94"/>
  <c r="A95"/>
  <c r="A96"/>
  <c r="A97"/>
  <c r="A98"/>
  <c r="A99"/>
  <c r="A100"/>
  <c r="A101"/>
  <c r="A102"/>
  <c r="A103"/>
  <c r="A104"/>
  <c r="A105"/>
  <c r="A106"/>
  <c r="A107"/>
  <c r="A67"/>
  <c r="A68"/>
  <c r="A69"/>
  <c r="A70"/>
  <c r="A71"/>
  <c r="A72"/>
  <c r="A73"/>
  <c r="A74"/>
  <c r="A75"/>
  <c r="A76"/>
  <c r="A77"/>
  <c r="A78"/>
  <c r="A13"/>
  <c r="A14"/>
  <c r="A15"/>
  <c r="A16"/>
  <c r="A17"/>
  <c r="A18"/>
</calcChain>
</file>

<file path=xl/sharedStrings.xml><?xml version="1.0" encoding="utf-8"?>
<sst xmlns="http://schemas.openxmlformats.org/spreadsheetml/2006/main" count="413" uniqueCount="171">
  <si>
    <t xml:space="preserve">ITEM </t>
  </si>
  <si>
    <t>NUMBER</t>
  </si>
  <si>
    <t>DESCRIPTION</t>
  </si>
  <si>
    <t>ESTIMATED</t>
  </si>
  <si>
    <t>QTY</t>
  </si>
  <si>
    <t xml:space="preserve">PUNCHING </t>
  </si>
  <si>
    <t>DETAIL*</t>
  </si>
  <si>
    <t xml:space="preserve">UNIT </t>
  </si>
  <si>
    <t>COST</t>
  </si>
  <si>
    <t>TOTAL</t>
  </si>
  <si>
    <t xml:space="preserve">WEIGHT </t>
  </si>
  <si>
    <t>(LBS)</t>
  </si>
  <si>
    <t>PER UNIT</t>
  </si>
  <si>
    <t>CLASS II - ALUMINUM FLAT SHEET</t>
  </si>
  <si>
    <t>1-1/2 FT X 12 FT X 0.080 GAUGE THICKNESS</t>
  </si>
  <si>
    <t>2 FT X 12 FT X 0.080 GAUGE THICKNESS</t>
  </si>
  <si>
    <t>2-1/2 FT X 12 FT X 0.080 GAUGE THICKNESS</t>
  </si>
  <si>
    <t>3 FT X 12 FT X 0.080 GAUGE THICKNESS</t>
  </si>
  <si>
    <t>3-1/2 FT X 12 FT X 0.080 GAUGE THICKNESS</t>
  </si>
  <si>
    <t>4 FT X 12 FT X 0.080 GAUGE THICKNESS</t>
  </si>
  <si>
    <t>5 FT X 12 FT X 0.080 GAUGE THICKNESS</t>
  </si>
  <si>
    <t>TYPE A : 0.080 GAUGE</t>
  </si>
  <si>
    <t>TYPE B : 0.040 GAUGE</t>
  </si>
  <si>
    <t>4 FT X 12 FT X 0.040 GAUGE THICKNESS</t>
  </si>
  <si>
    <t>5 FT X 12 FT X 0.040 GAUGE THICKNESS</t>
  </si>
  <si>
    <t>6 IN X 30 IN HORIZONTAL RECTANGLE</t>
  </si>
  <si>
    <t>TP1-3</t>
  </si>
  <si>
    <t>9 IN X 24 IN VERTICAL RECTANGLE</t>
  </si>
  <si>
    <t>TP1-4</t>
  </si>
  <si>
    <t>9 IN X 30 IN VERTICAL RECTANGLE</t>
  </si>
  <si>
    <t>9 IN X 30 IN HORIZONTAL RECTANGLE</t>
  </si>
  <si>
    <t>9 IN X 42 IN HORIZONTAL RECTANGLE</t>
  </si>
  <si>
    <t>TP1-3 (FOLLOW D16-1 DETAIL)</t>
  </si>
  <si>
    <t>9 IN X 48 IN HORIZONTAL RECTANGLE</t>
  </si>
  <si>
    <t>12 IN X 18 IN VERTICAL RECTANGLE</t>
  </si>
  <si>
    <t>12 IN X 24 IN HORIZONTAL RECTANGLE</t>
  </si>
  <si>
    <t>12 IN X 30 IN HORIZONTAL RECTANGLE</t>
  </si>
  <si>
    <t>SPECIAL DETAIL</t>
  </si>
  <si>
    <t>12 IN X 48 IN VERTICAL RECTANGLE</t>
  </si>
  <si>
    <t>15 IN X 21 IN HORIZONTAL RECTANGLE</t>
  </si>
  <si>
    <t>15 IN X 30 IN HORIZONTAL RECTANGLE</t>
  </si>
  <si>
    <t>15 IN X 36 IN HORIZONTAL RECTANGLE</t>
  </si>
  <si>
    <t>15 IN X 42 IN HORIZONTAL RECTANGLE</t>
  </si>
  <si>
    <t>15 IN X 48 IN HORIZONTAL RECTANGLE</t>
  </si>
  <si>
    <t>15 IN X 54 IN HORIZONTAL RECTANGLE</t>
  </si>
  <si>
    <t>15 IN X 60 IN HORIZONTAL RECTANGLE</t>
  </si>
  <si>
    <t>18 IN X 18 IN SQUARE</t>
  </si>
  <si>
    <t>TP1-2</t>
  </si>
  <si>
    <t>18 IN X 18 IN DIAMOND</t>
  </si>
  <si>
    <t>18 IN X 24 IN VERTICAL RECTANGLE</t>
  </si>
  <si>
    <t>18 IN X 30 IN HORIZONTAL RECTANGLE</t>
  </si>
  <si>
    <t>18 IN X 36 IN HORIZONTAL RECTANGLE</t>
  </si>
  <si>
    <t>21 IN X 28 IN HORIZONTAL RECTANGLE</t>
  </si>
  <si>
    <t>24 IN X 24 IN SQUARE</t>
  </si>
  <si>
    <t>24 IN X 30 IN VERTICAL RECTANGLE</t>
  </si>
  <si>
    <t>24 IN X 36 IN VERTICAL RECTANGLE</t>
  </si>
  <si>
    <t>24 IN X 48 IN HORIZONTAL RECTANGLE</t>
  </si>
  <si>
    <t>24 IN X 72 IN HORIZONTAL RECTANGLE</t>
  </si>
  <si>
    <t>NO HOLES</t>
  </si>
  <si>
    <t>30 IN X 30 IN DIAMOND</t>
  </si>
  <si>
    <t>30 IN X 30 IN SQUARE</t>
  </si>
  <si>
    <t>30 IN X 36 IN VERTICAL RECTANGLE</t>
  </si>
  <si>
    <t>30 IN X 48 IN HORIZONTAL RECTANGLE</t>
  </si>
  <si>
    <t>30 IN X 60 IN HORIZONTAL RECTANGLE</t>
  </si>
  <si>
    <t>36 IN X 36 IN DIAMOND</t>
  </si>
  <si>
    <t>36 IN X 36 IN SQUARE</t>
  </si>
  <si>
    <t>36 IN X 45 IN HORIZONTAL RECTANGLE</t>
  </si>
  <si>
    <t>TP1-3 (FOLLOW "M" SERIES DETAIL)</t>
  </si>
  <si>
    <t>36 IN X 48 IN VERTICAL RECTANGLE</t>
  </si>
  <si>
    <t>36 IN X 60 IN HORIZONTAL RECTANGLE</t>
  </si>
  <si>
    <t>48 IN X 48 IN DIAMOND</t>
  </si>
  <si>
    <t>48 IN X 60 IN VERTICAL RECTANGLE</t>
  </si>
  <si>
    <t>24 IN X 24 IN INTERSTATE SHIELD</t>
  </si>
  <si>
    <t>FEDERAL</t>
  </si>
  <si>
    <t>24 IN X 30 IN INTERSTATE SHIELD</t>
  </si>
  <si>
    <t>36 IN X 36 IN INTERSTATE SHIELD</t>
  </si>
  <si>
    <t>36 IN X 45 IN INTERSTATE SHIELD</t>
  </si>
  <si>
    <t>36 IN X 36 IN X 36 IN TRIANGLE</t>
  </si>
  <si>
    <t>TP1-1</t>
  </si>
  <si>
    <t>48 IN X 48 IN X 48 IN TRIANGLE</t>
  </si>
  <si>
    <t>30 IN X 30 IN PENTAGON</t>
  </si>
  <si>
    <t>36 IN X 36 IN PENTAGON</t>
  </si>
  <si>
    <t>36 IN X 48 IN X 48 IN PENNANT</t>
  </si>
  <si>
    <t>36 IN CIRCLE</t>
  </si>
  <si>
    <t>18 IN X 18 IN OCTAGON</t>
  </si>
  <si>
    <t>30 IN X 30 IN OCTAGON</t>
  </si>
  <si>
    <t>36 IN X 36 IN OCTAGON</t>
  </si>
  <si>
    <t>48 IN X 48 IN OCTAGON</t>
  </si>
  <si>
    <t>24 IN X 24 IN US ROUTE SHIELD</t>
  </si>
  <si>
    <t>36 IN X 36 IN US ROUTE SHIELD</t>
  </si>
  <si>
    <t>24 IN X 30 IN US ROUTE SHIELD</t>
  </si>
  <si>
    <t>36 IN X 45 IN US ROUTE SHIELD</t>
  </si>
  <si>
    <t>APPROX.</t>
  </si>
  <si>
    <t>BID SCHEDULE</t>
  </si>
  <si>
    <t>STATE ALUMINUM TYPE TO BE SUPPLIED UNDER THIS CONTRACT (6061-T6 OR 5052-H38)__________________________________________</t>
  </si>
  <si>
    <t xml:space="preserve">  TP1-4 : SEE WVDOH STANDARD DETAILS BOOK, VOLUME II, PAGE TP1-4</t>
  </si>
  <si>
    <t xml:space="preserve">  SPECIAL DETAIL : SEE ATTACHED SPECIAL DETAIL SHEET</t>
  </si>
  <si>
    <t xml:space="preserve">  TP1-2 : SEE WVDOH STANDARD DETAILS BOOK, VOLUME II, PAGE TP1-2</t>
  </si>
  <si>
    <t xml:space="preserve">  FEDERAL : SEE FHWA STANDARD HIGHWAY SIGNS PUBLICATION, LATEST EDITION</t>
  </si>
  <si>
    <t>* TP1-1 : SEE WVDOH STANDARD DETAILS BOOK, VOLUME II, PAGE TP1-1</t>
  </si>
  <si>
    <t xml:space="preserve">  TP1-3 : SEE WVDOH STANDARD DETAILS BOOK, VOLUME II, PAGE TP1-3</t>
  </si>
  <si>
    <t>BID SCHEDULE (CONTINUED)</t>
  </si>
  <si>
    <t xml:space="preserve">MAX SHEETS / </t>
  </si>
  <si>
    <t xml:space="preserve">BLANKS PER </t>
  </si>
  <si>
    <t>STACK</t>
  </si>
  <si>
    <t>2000 #</t>
  </si>
  <si>
    <t>500 EA.</t>
  </si>
  <si>
    <t>250 EA.</t>
  </si>
  <si>
    <t>100 EA.</t>
  </si>
  <si>
    <t>CLASS III - ALUMINUM PRE-CUT SIGN MATERIAL - .0080 GAUGE</t>
  </si>
  <si>
    <t>The following estimated quantities are for bid purposes only. Actual quantities will be determined by the needs of the using agencies and may be increased or decreased.</t>
  </si>
  <si>
    <t>CLASS III - ALUMINUM PRE-CUT SIGN MATERIAL - .0080 GAUGE (CONTINUED)</t>
  </si>
  <si>
    <t>(ROUND PRICE TO</t>
  </si>
  <si>
    <t>2ND DECIMAL PLACE)</t>
  </si>
  <si>
    <t>INVENTORY</t>
  </si>
  <si>
    <t xml:space="preserve">DOH  </t>
  </si>
  <si>
    <t>SUBCODE</t>
  </si>
  <si>
    <t>12 IN X 36 IN  RECTANGLE</t>
  </si>
  <si>
    <t>030-218144</t>
  </si>
  <si>
    <t>031-000630</t>
  </si>
  <si>
    <t>031-000924</t>
  </si>
  <si>
    <t>000930</t>
  </si>
  <si>
    <t>000942</t>
  </si>
  <si>
    <t>000948</t>
  </si>
  <si>
    <t>001218</t>
  </si>
  <si>
    <t>001224</t>
  </si>
  <si>
    <t>001230</t>
  </si>
  <si>
    <t>001236</t>
  </si>
  <si>
    <t>001248</t>
  </si>
  <si>
    <t>001521</t>
  </si>
  <si>
    <t>001536</t>
  </si>
  <si>
    <t>001530</t>
  </si>
  <si>
    <t>031-001542</t>
  </si>
  <si>
    <t>001548</t>
  </si>
  <si>
    <t>001554</t>
  </si>
  <si>
    <t>001560</t>
  </si>
  <si>
    <t>001818</t>
  </si>
  <si>
    <t>001824</t>
  </si>
  <si>
    <t>001830</t>
  </si>
  <si>
    <t>001836</t>
  </si>
  <si>
    <t>002128</t>
  </si>
  <si>
    <t>002424</t>
  </si>
  <si>
    <t>002430</t>
  </si>
  <si>
    <t>002436</t>
  </si>
  <si>
    <t>031-002448</t>
  </si>
  <si>
    <t>002472</t>
  </si>
  <si>
    <t>003030</t>
  </si>
  <si>
    <t>003036</t>
  </si>
  <si>
    <t>003048</t>
  </si>
  <si>
    <t>003060</t>
  </si>
  <si>
    <t>003636</t>
  </si>
  <si>
    <t>003645</t>
  </si>
  <si>
    <t>003648</t>
  </si>
  <si>
    <t>003660</t>
  </si>
  <si>
    <t>004848</t>
  </si>
  <si>
    <t>004860</t>
  </si>
  <si>
    <t>022424</t>
  </si>
  <si>
    <t>031-022430</t>
  </si>
  <si>
    <t>023636</t>
  </si>
  <si>
    <t>023645</t>
  </si>
  <si>
    <t>043636</t>
  </si>
  <si>
    <t>044848</t>
  </si>
  <si>
    <t>053030</t>
  </si>
  <si>
    <t>053636</t>
  </si>
  <si>
    <t>063648</t>
  </si>
  <si>
    <t>073600</t>
  </si>
  <si>
    <t>081818</t>
  </si>
  <si>
    <t>083030</t>
  </si>
  <si>
    <t>083636</t>
  </si>
  <si>
    <t>084848</t>
  </si>
  <si>
    <t>022430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</si>
</sst>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Protection="1"/>
    <xf numFmtId="0" fontId="6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Protection="1"/>
    <xf numFmtId="0" fontId="7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Normal="100" workbookViewId="0">
      <selection activeCell="H21" sqref="H21"/>
    </sheetView>
  </sheetViews>
  <sheetFormatPr defaultColWidth="9.1796875" defaultRowHeight="12.5"/>
  <cols>
    <col min="1" max="1" width="9.1796875" style="16"/>
    <col min="2" max="2" width="11.453125" style="16" bestFit="1" customWidth="1"/>
    <col min="3" max="3" width="40.7265625" style="16" bestFit="1" customWidth="1"/>
    <col min="4" max="4" width="15.7265625" style="18" customWidth="1"/>
    <col min="5" max="6" width="15.7265625" style="16" customWidth="1"/>
    <col min="7" max="8" width="21.7265625" style="16" customWidth="1"/>
    <col min="9" max="9" width="12" style="16" bestFit="1" customWidth="1"/>
    <col min="10" max="10" width="1.453125" style="11" customWidth="1"/>
    <col min="11" max="16384" width="9.1796875" style="16"/>
  </cols>
  <sheetData>
    <row r="1" spans="1:10" s="2" customFormat="1" ht="13">
      <c r="A1" s="22" t="s">
        <v>93</v>
      </c>
      <c r="B1" s="23"/>
      <c r="C1" s="24"/>
      <c r="D1" s="25"/>
      <c r="E1" s="23"/>
      <c r="F1" s="23"/>
      <c r="G1" s="23"/>
      <c r="H1" s="23"/>
      <c r="I1" s="23"/>
      <c r="J1" s="5"/>
    </row>
    <row r="2" spans="1:10" s="6" customFormat="1" ht="15.5">
      <c r="A2" s="26" t="s">
        <v>110</v>
      </c>
      <c r="B2" s="27"/>
      <c r="C2" s="28"/>
      <c r="D2" s="29"/>
      <c r="E2" s="27"/>
      <c r="F2" s="27"/>
      <c r="G2" s="27"/>
      <c r="H2" s="27"/>
      <c r="I2" s="27"/>
      <c r="J2" s="7"/>
    </row>
    <row r="3" spans="1:10" s="6" customFormat="1" ht="15.5">
      <c r="A3" s="26"/>
      <c r="B3" s="27"/>
      <c r="C3" s="28"/>
      <c r="D3" s="29"/>
      <c r="E3" s="27"/>
      <c r="F3" s="27"/>
      <c r="G3" s="27"/>
      <c r="H3" s="27"/>
      <c r="I3" s="27"/>
      <c r="J3" s="7"/>
    </row>
    <row r="4" spans="1:10" s="6" customFormat="1" ht="15.5">
      <c r="A4" s="30" t="s">
        <v>94</v>
      </c>
      <c r="B4" s="27"/>
      <c r="C4" s="28"/>
      <c r="D4" s="29"/>
      <c r="E4" s="27"/>
      <c r="F4" s="27"/>
      <c r="G4" s="27"/>
      <c r="H4" s="27"/>
      <c r="I4" s="27"/>
      <c r="J4" s="7"/>
    </row>
    <row r="5" spans="1:10">
      <c r="A5" s="31"/>
      <c r="B5" s="31"/>
      <c r="C5" s="31"/>
      <c r="D5" s="32"/>
      <c r="E5" s="31"/>
      <c r="F5" s="31"/>
      <c r="G5" s="31"/>
      <c r="H5" s="31"/>
      <c r="I5" s="31"/>
    </row>
    <row r="6" spans="1:10" s="11" customFormat="1" ht="13">
      <c r="A6" s="33" t="s">
        <v>0</v>
      </c>
      <c r="B6" s="33" t="s">
        <v>3</v>
      </c>
      <c r="C6" s="33" t="s">
        <v>2</v>
      </c>
      <c r="D6" s="34" t="s">
        <v>5</v>
      </c>
      <c r="E6" s="33" t="s">
        <v>92</v>
      </c>
      <c r="F6" s="33" t="s">
        <v>102</v>
      </c>
      <c r="G6" s="33" t="s">
        <v>7</v>
      </c>
      <c r="H6" s="33" t="s">
        <v>9</v>
      </c>
      <c r="I6" s="33" t="s">
        <v>115</v>
      </c>
      <c r="J6" s="10"/>
    </row>
    <row r="7" spans="1:10" s="11" customFormat="1" ht="13">
      <c r="A7" s="35" t="s">
        <v>1</v>
      </c>
      <c r="B7" s="35" t="s">
        <v>4</v>
      </c>
      <c r="C7" s="35"/>
      <c r="D7" s="36" t="s">
        <v>6</v>
      </c>
      <c r="E7" s="35" t="s">
        <v>10</v>
      </c>
      <c r="F7" s="35" t="s">
        <v>103</v>
      </c>
      <c r="G7" s="35" t="s">
        <v>8</v>
      </c>
      <c r="H7" s="35" t="s">
        <v>8</v>
      </c>
      <c r="I7" s="35" t="s">
        <v>114</v>
      </c>
      <c r="J7" s="10"/>
    </row>
    <row r="8" spans="1:10" s="11" customFormat="1" ht="13">
      <c r="A8" s="35"/>
      <c r="B8" s="35"/>
      <c r="C8" s="35"/>
      <c r="D8" s="36"/>
      <c r="E8" s="35" t="s">
        <v>12</v>
      </c>
      <c r="F8" s="35" t="s">
        <v>104</v>
      </c>
      <c r="G8" s="35" t="s">
        <v>112</v>
      </c>
      <c r="H8" s="35"/>
      <c r="I8" s="35" t="s">
        <v>116</v>
      </c>
      <c r="J8" s="10"/>
    </row>
    <row r="9" spans="1:10" ht="13">
      <c r="A9" s="37"/>
      <c r="B9" s="37"/>
      <c r="C9" s="37"/>
      <c r="D9" s="38"/>
      <c r="E9" s="37" t="s">
        <v>11</v>
      </c>
      <c r="F9" s="37"/>
      <c r="G9" s="37" t="s">
        <v>113</v>
      </c>
      <c r="H9" s="37"/>
      <c r="I9" s="37"/>
      <c r="J9" s="10"/>
    </row>
    <row r="10" spans="1:10" s="11" customFormat="1" ht="13">
      <c r="A10" s="55" t="s">
        <v>13</v>
      </c>
      <c r="B10" s="56"/>
      <c r="C10" s="56"/>
      <c r="D10" s="56"/>
      <c r="E10" s="56"/>
      <c r="F10" s="56"/>
      <c r="G10" s="56"/>
      <c r="H10" s="56"/>
      <c r="I10" s="39"/>
    </row>
    <row r="11" spans="1:10" ht="13">
      <c r="A11" s="57" t="s">
        <v>21</v>
      </c>
      <c r="B11" s="58"/>
      <c r="C11" s="58"/>
      <c r="D11" s="58"/>
      <c r="E11" s="58"/>
      <c r="F11" s="58"/>
      <c r="G11" s="58"/>
      <c r="H11" s="58"/>
      <c r="I11" s="31"/>
    </row>
    <row r="12" spans="1:10" ht="25" customHeight="1">
      <c r="A12" s="40">
        <v>1</v>
      </c>
      <c r="B12" s="40">
        <v>80</v>
      </c>
      <c r="C12" s="40" t="s">
        <v>14</v>
      </c>
      <c r="D12" s="41" t="s">
        <v>58</v>
      </c>
      <c r="E12" s="17"/>
      <c r="F12" s="40" t="s">
        <v>105</v>
      </c>
      <c r="G12" s="17"/>
      <c r="H12" s="17"/>
      <c r="I12" s="40" t="s">
        <v>118</v>
      </c>
    </row>
    <row r="13" spans="1:10" ht="25" customHeight="1">
      <c r="A13" s="40">
        <f t="shared" ref="A13:A18" si="0">+A12+1</f>
        <v>2</v>
      </c>
      <c r="B13" s="40">
        <v>30</v>
      </c>
      <c r="C13" s="40" t="s">
        <v>15</v>
      </c>
      <c r="D13" s="41" t="s">
        <v>58</v>
      </c>
      <c r="E13" s="17"/>
      <c r="F13" s="40" t="s">
        <v>105</v>
      </c>
      <c r="G13" s="17"/>
      <c r="H13" s="17"/>
      <c r="I13" s="40">
        <v>224144</v>
      </c>
    </row>
    <row r="14" spans="1:10" ht="25" customHeight="1">
      <c r="A14" s="40">
        <f t="shared" si="0"/>
        <v>3</v>
      </c>
      <c r="B14" s="40">
        <v>80</v>
      </c>
      <c r="C14" s="40" t="s">
        <v>16</v>
      </c>
      <c r="D14" s="41" t="s">
        <v>58</v>
      </c>
      <c r="E14" s="17"/>
      <c r="F14" s="40" t="s">
        <v>105</v>
      </c>
      <c r="G14" s="17"/>
      <c r="H14" s="17"/>
      <c r="I14" s="40">
        <v>230144</v>
      </c>
    </row>
    <row r="15" spans="1:10" ht="25" customHeight="1">
      <c r="A15" s="40">
        <f t="shared" si="0"/>
        <v>4</v>
      </c>
      <c r="B15" s="40">
        <v>30</v>
      </c>
      <c r="C15" s="40" t="s">
        <v>17</v>
      </c>
      <c r="D15" s="41" t="s">
        <v>58</v>
      </c>
      <c r="E15" s="17"/>
      <c r="F15" s="40" t="s">
        <v>105</v>
      </c>
      <c r="G15" s="17"/>
      <c r="H15" s="17"/>
      <c r="I15" s="40">
        <v>236144</v>
      </c>
    </row>
    <row r="16" spans="1:10" ht="25" customHeight="1">
      <c r="A16" s="40">
        <f t="shared" si="0"/>
        <v>5</v>
      </c>
      <c r="B16" s="40">
        <v>50</v>
      </c>
      <c r="C16" s="40" t="s">
        <v>18</v>
      </c>
      <c r="D16" s="41" t="s">
        <v>58</v>
      </c>
      <c r="E16" s="17"/>
      <c r="F16" s="40" t="s">
        <v>105</v>
      </c>
      <c r="G16" s="17"/>
      <c r="H16" s="17"/>
      <c r="I16" s="40">
        <v>242144</v>
      </c>
    </row>
    <row r="17" spans="1:10" ht="25" customHeight="1">
      <c r="A17" s="40">
        <f t="shared" si="0"/>
        <v>6</v>
      </c>
      <c r="B17" s="40">
        <v>20</v>
      </c>
      <c r="C17" s="40" t="s">
        <v>19</v>
      </c>
      <c r="D17" s="41" t="s">
        <v>58</v>
      </c>
      <c r="E17" s="17"/>
      <c r="F17" s="40" t="s">
        <v>105</v>
      </c>
      <c r="G17" s="17"/>
      <c r="H17" s="17"/>
      <c r="I17" s="40">
        <v>248144</v>
      </c>
    </row>
    <row r="18" spans="1:10" ht="25" customHeight="1">
      <c r="A18" s="40">
        <f t="shared" si="0"/>
        <v>7</v>
      </c>
      <c r="B18" s="40">
        <v>20</v>
      </c>
      <c r="C18" s="40" t="s">
        <v>20</v>
      </c>
      <c r="D18" s="41" t="s">
        <v>58</v>
      </c>
      <c r="E18" s="17"/>
      <c r="F18" s="40" t="s">
        <v>105</v>
      </c>
      <c r="G18" s="17"/>
      <c r="H18" s="17"/>
      <c r="I18" s="40">
        <v>260144</v>
      </c>
    </row>
    <row r="19" spans="1:10" s="11" customFormat="1" ht="13">
      <c r="A19" s="63" t="s">
        <v>13</v>
      </c>
      <c r="B19" s="64"/>
      <c r="C19" s="64"/>
      <c r="D19" s="64"/>
      <c r="E19" s="64"/>
      <c r="F19" s="64"/>
      <c r="G19" s="64"/>
      <c r="H19" s="64"/>
    </row>
    <row r="20" spans="1:10" ht="13">
      <c r="A20" s="65" t="s">
        <v>22</v>
      </c>
      <c r="B20" s="66"/>
      <c r="C20" s="66"/>
      <c r="D20" s="66"/>
      <c r="E20" s="66"/>
      <c r="F20" s="66"/>
      <c r="G20" s="66"/>
      <c r="H20" s="66"/>
    </row>
    <row r="21" spans="1:10" ht="25" customHeight="1">
      <c r="A21" s="40">
        <v>8</v>
      </c>
      <c r="B21" s="40">
        <v>30</v>
      </c>
      <c r="C21" s="40" t="s">
        <v>23</v>
      </c>
      <c r="D21" s="41" t="s">
        <v>58</v>
      </c>
      <c r="E21" s="17"/>
      <c r="F21" s="40" t="s">
        <v>105</v>
      </c>
      <c r="G21" s="17"/>
      <c r="H21" s="17"/>
      <c r="I21" s="40">
        <v>148144</v>
      </c>
    </row>
    <row r="22" spans="1:10" ht="25" customHeight="1">
      <c r="A22" s="40">
        <v>9</v>
      </c>
      <c r="B22" s="42">
        <v>20</v>
      </c>
      <c r="C22" s="40" t="s">
        <v>24</v>
      </c>
      <c r="D22" s="41" t="s">
        <v>58</v>
      </c>
      <c r="E22" s="17"/>
      <c r="F22" s="40" t="s">
        <v>105</v>
      </c>
      <c r="G22" s="17"/>
      <c r="H22" s="17"/>
      <c r="I22" s="40">
        <v>160144</v>
      </c>
    </row>
    <row r="23" spans="1:10" ht="13">
      <c r="A23" s="61" t="s">
        <v>109</v>
      </c>
      <c r="B23" s="62"/>
      <c r="C23" s="62"/>
      <c r="D23" s="62"/>
      <c r="E23" s="62"/>
      <c r="F23" s="62"/>
      <c r="G23" s="62"/>
      <c r="H23" s="62"/>
    </row>
    <row r="24" spans="1:10" ht="25" customHeight="1">
      <c r="A24" s="40">
        <v>10</v>
      </c>
      <c r="B24" s="42">
        <v>20</v>
      </c>
      <c r="C24" s="40" t="s">
        <v>25</v>
      </c>
      <c r="D24" s="41" t="s">
        <v>26</v>
      </c>
      <c r="E24" s="17"/>
      <c r="F24" s="40" t="s">
        <v>106</v>
      </c>
      <c r="G24" s="17"/>
      <c r="H24" s="17"/>
      <c r="I24" s="40" t="s">
        <v>119</v>
      </c>
    </row>
    <row r="25" spans="1:10" ht="12.75" customHeight="1">
      <c r="A25" s="39"/>
      <c r="B25" s="39"/>
      <c r="C25" s="39"/>
      <c r="D25" s="43"/>
      <c r="E25" s="39"/>
      <c r="F25" s="39"/>
      <c r="G25" s="39"/>
      <c r="H25" s="11"/>
      <c r="I25" s="11"/>
    </row>
    <row r="26" spans="1:10">
      <c r="A26" s="44" t="s">
        <v>99</v>
      </c>
      <c r="B26" s="31"/>
      <c r="C26" s="31"/>
      <c r="D26" s="32"/>
      <c r="E26" s="31"/>
      <c r="F26" s="31"/>
      <c r="G26" s="31"/>
    </row>
    <row r="27" spans="1:10">
      <c r="A27" s="44" t="s">
        <v>97</v>
      </c>
      <c r="B27" s="31"/>
      <c r="C27" s="31"/>
      <c r="D27" s="32"/>
      <c r="E27" s="31"/>
      <c r="F27" s="31"/>
      <c r="G27" s="31"/>
    </row>
    <row r="28" spans="1:10">
      <c r="A28" s="44" t="s">
        <v>100</v>
      </c>
      <c r="B28" s="31"/>
      <c r="C28" s="31"/>
      <c r="D28" s="32"/>
      <c r="E28" s="31"/>
      <c r="F28" s="31"/>
      <c r="G28" s="31"/>
    </row>
    <row r="29" spans="1:10">
      <c r="A29" s="44" t="s">
        <v>95</v>
      </c>
      <c r="B29" s="31"/>
      <c r="C29" s="31"/>
      <c r="D29" s="32"/>
      <c r="E29" s="31"/>
      <c r="F29" s="31"/>
      <c r="G29" s="31"/>
    </row>
    <row r="30" spans="1:10">
      <c r="A30" s="44" t="s">
        <v>96</v>
      </c>
      <c r="B30" s="31"/>
      <c r="C30" s="31"/>
      <c r="D30" s="32"/>
      <c r="E30" s="31"/>
      <c r="F30" s="31"/>
      <c r="G30" s="31"/>
    </row>
    <row r="31" spans="1:10">
      <c r="A31" s="44" t="s">
        <v>98</v>
      </c>
      <c r="B31" s="31"/>
      <c r="C31" s="31"/>
      <c r="D31" s="32"/>
      <c r="E31" s="31"/>
      <c r="F31" s="31"/>
      <c r="G31" s="31"/>
    </row>
    <row r="32" spans="1:10" s="2" customFormat="1" ht="13">
      <c r="A32" s="45" t="s">
        <v>101</v>
      </c>
      <c r="B32" s="23"/>
      <c r="C32" s="24"/>
      <c r="D32" s="25"/>
      <c r="E32" s="23"/>
      <c r="F32" s="23"/>
      <c r="G32" s="23"/>
      <c r="J32" s="5"/>
    </row>
    <row r="33" spans="1:10" s="2" customFormat="1" ht="13">
      <c r="A33" s="1"/>
      <c r="C33" s="3"/>
      <c r="D33" s="4"/>
      <c r="J33" s="5"/>
    </row>
    <row r="34" spans="1:10" s="11" customFormat="1" ht="13">
      <c r="A34" s="33" t="s">
        <v>0</v>
      </c>
      <c r="B34" s="33" t="s">
        <v>3</v>
      </c>
      <c r="C34" s="33" t="s">
        <v>2</v>
      </c>
      <c r="D34" s="34" t="s">
        <v>5</v>
      </c>
      <c r="E34" s="33" t="s">
        <v>92</v>
      </c>
      <c r="F34" s="33" t="s">
        <v>102</v>
      </c>
      <c r="G34" s="33" t="s">
        <v>7</v>
      </c>
      <c r="H34" s="33" t="s">
        <v>9</v>
      </c>
      <c r="I34" s="33"/>
      <c r="J34" s="10"/>
    </row>
    <row r="35" spans="1:10" s="11" customFormat="1" ht="13">
      <c r="A35" s="35" t="s">
        <v>1</v>
      </c>
      <c r="B35" s="35" t="s">
        <v>4</v>
      </c>
      <c r="C35" s="35"/>
      <c r="D35" s="36" t="s">
        <v>6</v>
      </c>
      <c r="E35" s="35" t="s">
        <v>10</v>
      </c>
      <c r="F35" s="35" t="s">
        <v>103</v>
      </c>
      <c r="G35" s="35" t="s">
        <v>8</v>
      </c>
      <c r="H35" s="35" t="s">
        <v>8</v>
      </c>
      <c r="I35" s="35"/>
      <c r="J35" s="10"/>
    </row>
    <row r="36" spans="1:10" s="11" customFormat="1" ht="13">
      <c r="A36" s="35"/>
      <c r="B36" s="35"/>
      <c r="C36" s="35"/>
      <c r="D36" s="36"/>
      <c r="E36" s="35" t="s">
        <v>12</v>
      </c>
      <c r="F36" s="35" t="s">
        <v>104</v>
      </c>
      <c r="G36" s="35" t="s">
        <v>112</v>
      </c>
      <c r="H36" s="35"/>
      <c r="I36" s="35"/>
      <c r="J36" s="10"/>
    </row>
    <row r="37" spans="1:10" ht="13">
      <c r="A37" s="37"/>
      <c r="B37" s="37"/>
      <c r="C37" s="37"/>
      <c r="D37" s="38"/>
      <c r="E37" s="37" t="s">
        <v>11</v>
      </c>
      <c r="F37" s="37"/>
      <c r="G37" s="37" t="s">
        <v>113</v>
      </c>
      <c r="H37" s="37"/>
      <c r="I37" s="37"/>
      <c r="J37" s="10"/>
    </row>
    <row r="38" spans="1:10" ht="13">
      <c r="A38" s="59" t="s">
        <v>111</v>
      </c>
      <c r="B38" s="60"/>
      <c r="C38" s="60"/>
      <c r="D38" s="60"/>
      <c r="E38" s="60"/>
      <c r="F38" s="60"/>
      <c r="G38" s="60"/>
      <c r="H38" s="60"/>
    </row>
    <row r="39" spans="1:10" ht="30" customHeight="1">
      <c r="A39" s="40">
        <v>11</v>
      </c>
      <c r="B39" s="42">
        <v>800</v>
      </c>
      <c r="C39" s="40" t="s">
        <v>27</v>
      </c>
      <c r="D39" s="41" t="s">
        <v>28</v>
      </c>
      <c r="E39" s="17"/>
      <c r="F39" s="40" t="s">
        <v>106</v>
      </c>
      <c r="G39" s="17"/>
      <c r="H39" s="17"/>
      <c r="I39" s="40" t="s">
        <v>120</v>
      </c>
      <c r="J39" s="11">
        <v>1.5</v>
      </c>
    </row>
    <row r="40" spans="1:10" ht="30" customHeight="1">
      <c r="A40" s="40">
        <v>12</v>
      </c>
      <c r="B40" s="42">
        <v>20</v>
      </c>
      <c r="C40" s="40" t="s">
        <v>29</v>
      </c>
      <c r="D40" s="41" t="s">
        <v>28</v>
      </c>
      <c r="E40" s="17"/>
      <c r="F40" s="40" t="s">
        <v>106</v>
      </c>
      <c r="G40" s="17"/>
      <c r="H40" s="17"/>
      <c r="I40" s="51" t="s">
        <v>121</v>
      </c>
      <c r="J40" s="11">
        <v>1.87</v>
      </c>
    </row>
    <row r="41" spans="1:10" ht="30" customHeight="1">
      <c r="A41" s="40">
        <v>13</v>
      </c>
      <c r="B41" s="42">
        <v>20</v>
      </c>
      <c r="C41" s="40" t="s">
        <v>30</v>
      </c>
      <c r="D41" s="41" t="s">
        <v>26</v>
      </c>
      <c r="E41" s="17"/>
      <c r="F41" s="40" t="s">
        <v>106</v>
      </c>
      <c r="G41" s="17"/>
      <c r="H41" s="17"/>
      <c r="I41" s="51" t="s">
        <v>121</v>
      </c>
      <c r="J41" s="11">
        <v>1.87</v>
      </c>
    </row>
    <row r="42" spans="1:10" ht="30" customHeight="1">
      <c r="A42" s="40">
        <v>14</v>
      </c>
      <c r="B42" s="42">
        <v>170</v>
      </c>
      <c r="C42" s="40" t="s">
        <v>31</v>
      </c>
      <c r="D42" s="41" t="s">
        <v>32</v>
      </c>
      <c r="E42" s="17"/>
      <c r="F42" s="40" t="s">
        <v>106</v>
      </c>
      <c r="G42" s="17"/>
      <c r="H42" s="17"/>
      <c r="I42" s="51" t="s">
        <v>122</v>
      </c>
      <c r="J42" s="11">
        <v>2.62</v>
      </c>
    </row>
    <row r="43" spans="1:10" ht="30" customHeight="1">
      <c r="A43" s="40">
        <v>15</v>
      </c>
      <c r="B43" s="42">
        <v>320</v>
      </c>
      <c r="C43" s="40" t="s">
        <v>33</v>
      </c>
      <c r="D43" s="41" t="s">
        <v>32</v>
      </c>
      <c r="E43" s="17"/>
      <c r="F43" s="40" t="s">
        <v>106</v>
      </c>
      <c r="G43" s="17"/>
      <c r="H43" s="17"/>
      <c r="I43" s="51" t="s">
        <v>123</v>
      </c>
      <c r="J43" s="11">
        <v>3</v>
      </c>
    </row>
    <row r="44" spans="1:10" ht="30" customHeight="1">
      <c r="A44" s="40">
        <v>16</v>
      </c>
      <c r="B44" s="42">
        <v>200</v>
      </c>
      <c r="C44" s="40" t="s">
        <v>34</v>
      </c>
      <c r="D44" s="41" t="s">
        <v>28</v>
      </c>
      <c r="E44" s="17"/>
      <c r="F44" s="40" t="s">
        <v>106</v>
      </c>
      <c r="G44" s="17"/>
      <c r="H44" s="17"/>
      <c r="I44" s="51" t="s">
        <v>124</v>
      </c>
      <c r="J44" s="11">
        <v>1.5</v>
      </c>
    </row>
    <row r="45" spans="1:10" ht="30" customHeight="1">
      <c r="A45" s="40">
        <v>17</v>
      </c>
      <c r="B45" s="46">
        <v>1000</v>
      </c>
      <c r="C45" s="40" t="s">
        <v>35</v>
      </c>
      <c r="D45" s="41" t="s">
        <v>26</v>
      </c>
      <c r="E45" s="17"/>
      <c r="F45" s="40" t="s">
        <v>106</v>
      </c>
      <c r="G45" s="17"/>
      <c r="H45" s="17"/>
      <c r="I45" s="51" t="s">
        <v>125</v>
      </c>
      <c r="J45" s="11">
        <v>2</v>
      </c>
    </row>
    <row r="46" spans="1:10" ht="30" customHeight="1">
      <c r="A46" s="47">
        <v>18</v>
      </c>
      <c r="B46" s="42">
        <v>240</v>
      </c>
      <c r="C46" s="48" t="s">
        <v>36</v>
      </c>
      <c r="D46" s="41" t="s">
        <v>37</v>
      </c>
      <c r="E46" s="17"/>
      <c r="F46" s="40" t="s">
        <v>106</v>
      </c>
      <c r="G46" s="17"/>
      <c r="H46" s="17"/>
      <c r="I46" s="51" t="s">
        <v>126</v>
      </c>
      <c r="J46" s="11">
        <v>2.5</v>
      </c>
    </row>
    <row r="47" spans="1:10" s="21" customFormat="1" ht="30" customHeight="1">
      <c r="A47" s="49">
        <v>19</v>
      </c>
      <c r="B47" s="50">
        <v>1300</v>
      </c>
      <c r="C47" s="49" t="s">
        <v>117</v>
      </c>
      <c r="D47" s="41" t="s">
        <v>37</v>
      </c>
      <c r="E47" s="19"/>
      <c r="F47" s="49" t="s">
        <v>106</v>
      </c>
      <c r="G47" s="19"/>
      <c r="H47" s="19"/>
      <c r="I47" s="52" t="s">
        <v>127</v>
      </c>
      <c r="J47" s="20">
        <v>3</v>
      </c>
    </row>
    <row r="48" spans="1:10" ht="30" customHeight="1">
      <c r="A48" s="40">
        <v>20</v>
      </c>
      <c r="B48" s="42">
        <v>20</v>
      </c>
      <c r="C48" s="40" t="s">
        <v>38</v>
      </c>
      <c r="D48" s="41" t="s">
        <v>28</v>
      </c>
      <c r="E48" s="17"/>
      <c r="F48" s="40" t="s">
        <v>107</v>
      </c>
      <c r="G48" s="17"/>
      <c r="H48" s="17"/>
      <c r="I48" s="51" t="s">
        <v>128</v>
      </c>
      <c r="J48" s="11">
        <v>4</v>
      </c>
    </row>
    <row r="49" spans="1:10" ht="30" customHeight="1">
      <c r="A49" s="40">
        <v>21</v>
      </c>
      <c r="B49" s="42">
        <v>800</v>
      </c>
      <c r="C49" s="40" t="s">
        <v>39</v>
      </c>
      <c r="D49" s="41" t="s">
        <v>26</v>
      </c>
      <c r="E49" s="17"/>
      <c r="F49" s="40" t="s">
        <v>106</v>
      </c>
      <c r="G49" s="17"/>
      <c r="H49" s="17"/>
      <c r="I49" s="51" t="s">
        <v>129</v>
      </c>
      <c r="J49" s="11">
        <v>2.19</v>
      </c>
    </row>
    <row r="50" spans="1:10" ht="30" customHeight="1">
      <c r="A50" s="40">
        <v>22</v>
      </c>
      <c r="B50" s="42">
        <v>30</v>
      </c>
      <c r="C50" s="40" t="s">
        <v>40</v>
      </c>
      <c r="D50" s="41" t="s">
        <v>26</v>
      </c>
      <c r="E50" s="17"/>
      <c r="F50" s="40" t="s">
        <v>106</v>
      </c>
      <c r="G50" s="17"/>
      <c r="H50" s="17"/>
      <c r="I50" s="51" t="s">
        <v>131</v>
      </c>
      <c r="J50" s="11">
        <v>3.12</v>
      </c>
    </row>
    <row r="51" spans="1:10" ht="30" customHeight="1">
      <c r="A51" s="40">
        <v>23</v>
      </c>
      <c r="B51" s="42">
        <v>180</v>
      </c>
      <c r="C51" s="40" t="s">
        <v>41</v>
      </c>
      <c r="D51" s="41" t="s">
        <v>26</v>
      </c>
      <c r="E51" s="17"/>
      <c r="F51" s="40" t="s">
        <v>107</v>
      </c>
      <c r="G51" s="17"/>
      <c r="H51" s="17"/>
      <c r="I51" s="51" t="s">
        <v>130</v>
      </c>
      <c r="J51" s="11">
        <v>3.75</v>
      </c>
    </row>
    <row r="52" spans="1:10" ht="12.75" customHeight="1">
      <c r="A52" s="39"/>
      <c r="B52" s="39"/>
      <c r="C52" s="39"/>
      <c r="D52" s="43"/>
      <c r="E52" s="11"/>
      <c r="F52" s="11"/>
      <c r="G52" s="11"/>
      <c r="H52" s="11"/>
      <c r="I52" s="11"/>
    </row>
    <row r="53" spans="1:10">
      <c r="A53" s="44" t="s">
        <v>99</v>
      </c>
      <c r="B53" s="31"/>
      <c r="C53" s="31"/>
      <c r="D53" s="32"/>
    </row>
    <row r="54" spans="1:10">
      <c r="A54" s="44" t="s">
        <v>97</v>
      </c>
      <c r="B54" s="31"/>
      <c r="C54" s="31"/>
      <c r="D54" s="32"/>
    </row>
    <row r="55" spans="1:10">
      <c r="A55" s="44" t="s">
        <v>100</v>
      </c>
      <c r="B55" s="31"/>
      <c r="C55" s="31"/>
      <c r="D55" s="32"/>
    </row>
    <row r="56" spans="1:10">
      <c r="A56" s="44" t="s">
        <v>95</v>
      </c>
      <c r="B56" s="31"/>
      <c r="C56" s="31"/>
      <c r="D56" s="32"/>
    </row>
    <row r="57" spans="1:10">
      <c r="A57" s="44" t="s">
        <v>96</v>
      </c>
      <c r="B57" s="31"/>
      <c r="C57" s="31"/>
      <c r="D57" s="32"/>
    </row>
    <row r="58" spans="1:10">
      <c r="A58" s="44" t="s">
        <v>98</v>
      </c>
      <c r="B58" s="31"/>
      <c r="C58" s="31"/>
      <c r="D58" s="32"/>
    </row>
    <row r="59" spans="1:10" s="2" customFormat="1" ht="13">
      <c r="A59" s="22" t="s">
        <v>101</v>
      </c>
      <c r="B59" s="23"/>
      <c r="C59" s="24"/>
      <c r="D59" s="25"/>
      <c r="J59" s="5"/>
    </row>
    <row r="60" spans="1:10" s="2" customFormat="1" ht="13">
      <c r="A60" s="1"/>
      <c r="C60" s="3"/>
      <c r="D60" s="4"/>
      <c r="J60" s="5"/>
    </row>
    <row r="61" spans="1:10" s="11" customFormat="1" ht="13">
      <c r="A61" s="8" t="s">
        <v>0</v>
      </c>
      <c r="B61" s="8" t="s">
        <v>3</v>
      </c>
      <c r="C61" s="8" t="s">
        <v>2</v>
      </c>
      <c r="D61" s="9" t="s">
        <v>5</v>
      </c>
      <c r="E61" s="8" t="s">
        <v>92</v>
      </c>
      <c r="F61" s="8" t="s">
        <v>102</v>
      </c>
      <c r="G61" s="8" t="s">
        <v>7</v>
      </c>
      <c r="H61" s="8" t="s">
        <v>9</v>
      </c>
      <c r="I61" s="8"/>
      <c r="J61" s="10"/>
    </row>
    <row r="62" spans="1:10" s="11" customFormat="1" ht="13">
      <c r="A62" s="12" t="s">
        <v>1</v>
      </c>
      <c r="B62" s="12" t="s">
        <v>4</v>
      </c>
      <c r="C62" s="12"/>
      <c r="D62" s="13" t="s">
        <v>6</v>
      </c>
      <c r="E62" s="12" t="s">
        <v>10</v>
      </c>
      <c r="F62" s="12" t="s">
        <v>103</v>
      </c>
      <c r="G62" s="12" t="s">
        <v>8</v>
      </c>
      <c r="H62" s="12" t="s">
        <v>8</v>
      </c>
      <c r="I62" s="12"/>
      <c r="J62" s="10"/>
    </row>
    <row r="63" spans="1:10" s="11" customFormat="1" ht="13">
      <c r="A63" s="12"/>
      <c r="B63" s="12"/>
      <c r="C63" s="12"/>
      <c r="D63" s="13"/>
      <c r="E63" s="12" t="s">
        <v>12</v>
      </c>
      <c r="F63" s="12" t="s">
        <v>104</v>
      </c>
      <c r="G63" s="12" t="s">
        <v>112</v>
      </c>
      <c r="H63" s="12"/>
      <c r="I63" s="12"/>
      <c r="J63" s="10"/>
    </row>
    <row r="64" spans="1:10" ht="13">
      <c r="A64" s="14"/>
      <c r="B64" s="14"/>
      <c r="C64" s="14"/>
      <c r="D64" s="15"/>
      <c r="E64" s="14" t="s">
        <v>11</v>
      </c>
      <c r="F64" s="14"/>
      <c r="G64" s="14" t="s">
        <v>113</v>
      </c>
      <c r="H64" s="14"/>
      <c r="I64" s="14"/>
      <c r="J64" s="10"/>
    </row>
    <row r="65" spans="1:10" ht="13">
      <c r="A65" s="61" t="s">
        <v>111</v>
      </c>
      <c r="B65" s="62"/>
      <c r="C65" s="62"/>
      <c r="D65" s="62"/>
      <c r="E65" s="62"/>
      <c r="F65" s="62"/>
      <c r="G65" s="62"/>
      <c r="H65" s="62"/>
    </row>
    <row r="66" spans="1:10" ht="30" customHeight="1">
      <c r="A66" s="40">
        <v>24</v>
      </c>
      <c r="B66" s="42">
        <v>800</v>
      </c>
      <c r="C66" s="40" t="s">
        <v>42</v>
      </c>
      <c r="D66" s="41" t="s">
        <v>26</v>
      </c>
      <c r="E66" s="17"/>
      <c r="F66" s="40" t="s">
        <v>107</v>
      </c>
      <c r="G66" s="17"/>
      <c r="H66" s="17"/>
      <c r="I66" s="40" t="s">
        <v>132</v>
      </c>
      <c r="J66" s="11">
        <v>4.38</v>
      </c>
    </row>
    <row r="67" spans="1:10" ht="30" customHeight="1">
      <c r="A67" s="40">
        <f>+A66+1</f>
        <v>25</v>
      </c>
      <c r="B67" s="42">
        <v>700</v>
      </c>
      <c r="C67" s="40" t="s">
        <v>43</v>
      </c>
      <c r="D67" s="41" t="s">
        <v>26</v>
      </c>
      <c r="E67" s="17"/>
      <c r="F67" s="40" t="s">
        <v>107</v>
      </c>
      <c r="G67" s="17"/>
      <c r="H67" s="17"/>
      <c r="I67" s="51" t="s">
        <v>133</v>
      </c>
      <c r="J67" s="11">
        <v>5</v>
      </c>
    </row>
    <row r="68" spans="1:10" ht="30" customHeight="1">
      <c r="A68" s="40">
        <f t="shared" ref="A68:A78" si="1">+A67+1</f>
        <v>26</v>
      </c>
      <c r="B68" s="42">
        <v>140</v>
      </c>
      <c r="C68" s="40" t="s">
        <v>44</v>
      </c>
      <c r="D68" s="41" t="s">
        <v>26</v>
      </c>
      <c r="E68" s="17"/>
      <c r="F68" s="40" t="s">
        <v>107</v>
      </c>
      <c r="G68" s="17"/>
      <c r="H68" s="17"/>
      <c r="I68" s="51" t="s">
        <v>134</v>
      </c>
      <c r="J68" s="11">
        <v>5.62</v>
      </c>
    </row>
    <row r="69" spans="1:10" ht="30" customHeight="1">
      <c r="A69" s="40">
        <f t="shared" si="1"/>
        <v>27</v>
      </c>
      <c r="B69" s="42">
        <v>30</v>
      </c>
      <c r="C69" s="40" t="s">
        <v>45</v>
      </c>
      <c r="D69" s="41" t="s">
        <v>26</v>
      </c>
      <c r="E69" s="17"/>
      <c r="F69" s="40" t="s">
        <v>107</v>
      </c>
      <c r="G69" s="17"/>
      <c r="H69" s="17"/>
      <c r="I69" s="51" t="s">
        <v>135</v>
      </c>
      <c r="J69" s="11">
        <v>6.25</v>
      </c>
    </row>
    <row r="70" spans="1:10" ht="30" customHeight="1">
      <c r="A70" s="40">
        <f t="shared" si="1"/>
        <v>28</v>
      </c>
      <c r="B70" s="42">
        <v>200</v>
      </c>
      <c r="C70" s="40" t="s">
        <v>46</v>
      </c>
      <c r="D70" s="41" t="s">
        <v>47</v>
      </c>
      <c r="E70" s="17"/>
      <c r="F70" s="40" t="s">
        <v>106</v>
      </c>
      <c r="G70" s="17"/>
      <c r="H70" s="17"/>
      <c r="I70" s="51" t="s">
        <v>136</v>
      </c>
      <c r="J70" s="11">
        <v>2.25</v>
      </c>
    </row>
    <row r="71" spans="1:10" ht="30" customHeight="1">
      <c r="A71" s="40">
        <f t="shared" si="1"/>
        <v>29</v>
      </c>
      <c r="B71" s="42">
        <v>200</v>
      </c>
      <c r="C71" s="40" t="s">
        <v>48</v>
      </c>
      <c r="D71" s="41" t="s">
        <v>37</v>
      </c>
      <c r="E71" s="17"/>
      <c r="F71" s="40" t="s">
        <v>106</v>
      </c>
      <c r="G71" s="17"/>
      <c r="H71" s="17"/>
      <c r="I71" s="51" t="s">
        <v>136</v>
      </c>
      <c r="J71" s="11">
        <v>2.25</v>
      </c>
    </row>
    <row r="72" spans="1:10" ht="30" customHeight="1">
      <c r="A72" s="40">
        <f t="shared" si="1"/>
        <v>30</v>
      </c>
      <c r="B72" s="46">
        <v>500</v>
      </c>
      <c r="C72" s="40" t="s">
        <v>49</v>
      </c>
      <c r="D72" s="41" t="s">
        <v>28</v>
      </c>
      <c r="E72" s="17"/>
      <c r="F72" s="40" t="s">
        <v>106</v>
      </c>
      <c r="G72" s="17"/>
      <c r="H72" s="17"/>
      <c r="I72" s="51" t="s">
        <v>137</v>
      </c>
      <c r="J72" s="11">
        <v>3</v>
      </c>
    </row>
    <row r="73" spans="1:10" ht="30" customHeight="1">
      <c r="A73" s="40">
        <f t="shared" si="1"/>
        <v>31</v>
      </c>
      <c r="B73" s="42">
        <v>20</v>
      </c>
      <c r="C73" s="48" t="s">
        <v>50</v>
      </c>
      <c r="D73" s="41" t="s">
        <v>37</v>
      </c>
      <c r="E73" s="17"/>
      <c r="F73" s="40" t="s">
        <v>107</v>
      </c>
      <c r="G73" s="17"/>
      <c r="H73" s="17"/>
      <c r="I73" s="51" t="s">
        <v>138</v>
      </c>
      <c r="J73" s="11">
        <v>3.75</v>
      </c>
    </row>
    <row r="74" spans="1:10" ht="30" customHeight="1">
      <c r="A74" s="40">
        <f t="shared" si="1"/>
        <v>32</v>
      </c>
      <c r="B74" s="53">
        <v>200</v>
      </c>
      <c r="C74" s="40" t="s">
        <v>51</v>
      </c>
      <c r="D74" s="41" t="s">
        <v>26</v>
      </c>
      <c r="E74" s="17"/>
      <c r="F74" s="40" t="s">
        <v>107</v>
      </c>
      <c r="G74" s="17"/>
      <c r="H74" s="17"/>
      <c r="I74" s="51" t="s">
        <v>139</v>
      </c>
      <c r="J74" s="11">
        <v>4.5</v>
      </c>
    </row>
    <row r="75" spans="1:10" ht="30" customHeight="1">
      <c r="A75" s="40">
        <f t="shared" si="1"/>
        <v>33</v>
      </c>
      <c r="B75" s="42">
        <v>20</v>
      </c>
      <c r="C75" s="40" t="s">
        <v>52</v>
      </c>
      <c r="D75" s="41" t="s">
        <v>26</v>
      </c>
      <c r="E75" s="17"/>
      <c r="F75" s="40" t="s">
        <v>107</v>
      </c>
      <c r="G75" s="17"/>
      <c r="H75" s="17"/>
      <c r="I75" s="51" t="s">
        <v>140</v>
      </c>
      <c r="J75" s="11">
        <v>4.08</v>
      </c>
    </row>
    <row r="76" spans="1:10" ht="30" customHeight="1">
      <c r="A76" s="40">
        <f t="shared" si="1"/>
        <v>34</v>
      </c>
      <c r="B76" s="42">
        <v>1800</v>
      </c>
      <c r="C76" s="40" t="s">
        <v>53</v>
      </c>
      <c r="D76" s="41" t="s">
        <v>47</v>
      </c>
      <c r="E76" s="17"/>
      <c r="F76" s="40" t="s">
        <v>107</v>
      </c>
      <c r="G76" s="17"/>
      <c r="H76" s="17"/>
      <c r="I76" s="51" t="s">
        <v>141</v>
      </c>
      <c r="J76" s="11">
        <v>4</v>
      </c>
    </row>
    <row r="77" spans="1:10" ht="30" customHeight="1">
      <c r="A77" s="40">
        <f t="shared" si="1"/>
        <v>35</v>
      </c>
      <c r="B77" s="42">
        <v>1800</v>
      </c>
      <c r="C77" s="40" t="s">
        <v>54</v>
      </c>
      <c r="D77" s="41" t="s">
        <v>28</v>
      </c>
      <c r="E77" s="17"/>
      <c r="F77" s="40" t="s">
        <v>107</v>
      </c>
      <c r="G77" s="17"/>
      <c r="H77" s="17"/>
      <c r="I77" s="51" t="s">
        <v>142</v>
      </c>
      <c r="J77" s="11">
        <v>5</v>
      </c>
    </row>
    <row r="78" spans="1:10" ht="30" customHeight="1">
      <c r="A78" s="40">
        <f t="shared" si="1"/>
        <v>36</v>
      </c>
      <c r="B78" s="42">
        <v>120</v>
      </c>
      <c r="C78" s="40" t="s">
        <v>55</v>
      </c>
      <c r="D78" s="41" t="s">
        <v>37</v>
      </c>
      <c r="E78" s="17"/>
      <c r="F78" s="40" t="s">
        <v>107</v>
      </c>
      <c r="G78" s="17"/>
      <c r="H78" s="17"/>
      <c r="I78" s="51" t="s">
        <v>143</v>
      </c>
      <c r="J78" s="11">
        <v>6</v>
      </c>
    </row>
    <row r="79" spans="1:10" ht="12.75" customHeight="1">
      <c r="A79" s="39"/>
      <c r="B79" s="39"/>
      <c r="C79" s="39"/>
      <c r="D79" s="43"/>
      <c r="E79" s="11"/>
      <c r="F79" s="11"/>
      <c r="G79" s="11"/>
      <c r="H79" s="11"/>
      <c r="I79" s="11"/>
    </row>
    <row r="80" spans="1:10">
      <c r="A80" s="44" t="s">
        <v>99</v>
      </c>
      <c r="B80" s="31"/>
      <c r="C80" s="31"/>
      <c r="D80" s="32"/>
    </row>
    <row r="81" spans="1:10">
      <c r="A81" s="44" t="s">
        <v>97</v>
      </c>
      <c r="B81" s="31"/>
      <c r="C81" s="31"/>
      <c r="D81" s="32"/>
    </row>
    <row r="82" spans="1:10">
      <c r="A82" s="44" t="s">
        <v>100</v>
      </c>
      <c r="B82" s="31"/>
      <c r="C82" s="31"/>
      <c r="D82" s="32"/>
    </row>
    <row r="83" spans="1:10">
      <c r="A83" s="44" t="s">
        <v>95</v>
      </c>
      <c r="B83" s="31"/>
      <c r="C83" s="31"/>
      <c r="D83" s="32"/>
    </row>
    <row r="84" spans="1:10">
      <c r="A84" s="44" t="s">
        <v>96</v>
      </c>
      <c r="B84" s="31"/>
      <c r="C84" s="31"/>
      <c r="D84" s="32"/>
    </row>
    <row r="85" spans="1:10">
      <c r="A85" s="44" t="s">
        <v>98</v>
      </c>
      <c r="B85" s="31"/>
      <c r="C85" s="31"/>
      <c r="D85" s="32"/>
    </row>
    <row r="86" spans="1:10" s="2" customFormat="1" ht="13">
      <c r="A86" s="22" t="s">
        <v>101</v>
      </c>
      <c r="B86" s="23"/>
      <c r="C86" s="24"/>
      <c r="D86" s="25"/>
      <c r="J86" s="5"/>
    </row>
    <row r="87" spans="1:10" s="2" customFormat="1" ht="13">
      <c r="A87" s="1"/>
      <c r="C87" s="3"/>
      <c r="D87" s="4"/>
      <c r="J87" s="5"/>
    </row>
    <row r="88" spans="1:10" s="11" customFormat="1" ht="13">
      <c r="A88" s="8" t="s">
        <v>0</v>
      </c>
      <c r="B88" s="8" t="s">
        <v>3</v>
      </c>
      <c r="C88" s="8" t="s">
        <v>2</v>
      </c>
      <c r="D88" s="9" t="s">
        <v>5</v>
      </c>
      <c r="E88" s="8" t="s">
        <v>92</v>
      </c>
      <c r="F88" s="8" t="s">
        <v>102</v>
      </c>
      <c r="G88" s="8" t="s">
        <v>7</v>
      </c>
      <c r="H88" s="8" t="s">
        <v>9</v>
      </c>
      <c r="I88" s="8"/>
      <c r="J88" s="10"/>
    </row>
    <row r="89" spans="1:10" s="11" customFormat="1" ht="13">
      <c r="A89" s="12" t="s">
        <v>1</v>
      </c>
      <c r="B89" s="12" t="s">
        <v>4</v>
      </c>
      <c r="C89" s="12"/>
      <c r="D89" s="13" t="s">
        <v>6</v>
      </c>
      <c r="E89" s="12" t="s">
        <v>10</v>
      </c>
      <c r="F89" s="12" t="s">
        <v>103</v>
      </c>
      <c r="G89" s="12" t="s">
        <v>8</v>
      </c>
      <c r="H89" s="12" t="s">
        <v>8</v>
      </c>
      <c r="I89" s="12"/>
      <c r="J89" s="10"/>
    </row>
    <row r="90" spans="1:10" s="11" customFormat="1" ht="13">
      <c r="A90" s="12"/>
      <c r="B90" s="12"/>
      <c r="C90" s="12"/>
      <c r="D90" s="13"/>
      <c r="E90" s="12" t="s">
        <v>12</v>
      </c>
      <c r="F90" s="12" t="s">
        <v>104</v>
      </c>
      <c r="G90" s="12" t="s">
        <v>112</v>
      </c>
      <c r="H90" s="12"/>
      <c r="I90" s="12"/>
      <c r="J90" s="10"/>
    </row>
    <row r="91" spans="1:10" ht="13">
      <c r="A91" s="14"/>
      <c r="B91" s="14"/>
      <c r="C91" s="14"/>
      <c r="D91" s="15"/>
      <c r="E91" s="14" t="s">
        <v>11</v>
      </c>
      <c r="F91" s="14"/>
      <c r="G91" s="14" t="s">
        <v>113</v>
      </c>
      <c r="H91" s="14"/>
      <c r="I91" s="14"/>
      <c r="J91" s="10"/>
    </row>
    <row r="92" spans="1:10" ht="13">
      <c r="A92" s="61" t="s">
        <v>111</v>
      </c>
      <c r="B92" s="62"/>
      <c r="C92" s="62"/>
      <c r="D92" s="62"/>
      <c r="E92" s="62"/>
      <c r="F92" s="62"/>
      <c r="G92" s="62"/>
      <c r="H92" s="62"/>
    </row>
    <row r="93" spans="1:10" ht="30" customHeight="1">
      <c r="A93" s="40">
        <v>37</v>
      </c>
      <c r="B93" s="54">
        <v>520</v>
      </c>
      <c r="C93" s="40" t="s">
        <v>56</v>
      </c>
      <c r="D93" s="41" t="s">
        <v>26</v>
      </c>
      <c r="E93" s="17"/>
      <c r="F93" s="40" t="s">
        <v>108</v>
      </c>
      <c r="G93" s="17"/>
      <c r="H93" s="17"/>
      <c r="I93" s="40" t="s">
        <v>144</v>
      </c>
      <c r="J93" s="11">
        <v>8</v>
      </c>
    </row>
    <row r="94" spans="1:10" ht="30" customHeight="1">
      <c r="A94" s="47">
        <f>+A93+1</f>
        <v>38</v>
      </c>
      <c r="B94" s="42">
        <v>20</v>
      </c>
      <c r="C94" s="48" t="s">
        <v>57</v>
      </c>
      <c r="D94" s="41" t="s">
        <v>58</v>
      </c>
      <c r="E94" s="17"/>
      <c r="F94" s="40" t="s">
        <v>108</v>
      </c>
      <c r="G94" s="17"/>
      <c r="H94" s="17"/>
      <c r="I94" s="51" t="s">
        <v>145</v>
      </c>
      <c r="J94" s="11">
        <v>12</v>
      </c>
    </row>
    <row r="95" spans="1:10" ht="30" customHeight="1">
      <c r="A95" s="47">
        <f t="shared" ref="A95:A107" si="2">+A94+1</f>
        <v>39</v>
      </c>
      <c r="B95" s="53">
        <v>1100</v>
      </c>
      <c r="C95" s="40" t="s">
        <v>59</v>
      </c>
      <c r="D95" s="41" t="s">
        <v>47</v>
      </c>
      <c r="E95" s="17"/>
      <c r="F95" s="40" t="s">
        <v>107</v>
      </c>
      <c r="G95" s="17"/>
      <c r="H95" s="17"/>
      <c r="I95" s="51" t="s">
        <v>146</v>
      </c>
      <c r="J95" s="11">
        <v>6.25</v>
      </c>
    </row>
    <row r="96" spans="1:10" ht="30" customHeight="1">
      <c r="A96" s="47">
        <f t="shared" si="2"/>
        <v>40</v>
      </c>
      <c r="B96" s="42">
        <v>1100</v>
      </c>
      <c r="C96" s="40" t="s">
        <v>60</v>
      </c>
      <c r="D96" s="41" t="s">
        <v>47</v>
      </c>
      <c r="E96" s="17"/>
      <c r="F96" s="40" t="s">
        <v>107</v>
      </c>
      <c r="G96" s="17"/>
      <c r="H96" s="17"/>
      <c r="I96" s="51" t="s">
        <v>146</v>
      </c>
      <c r="J96" s="11">
        <v>6.25</v>
      </c>
    </row>
    <row r="97" spans="1:10" ht="30" customHeight="1">
      <c r="A97" s="47">
        <f t="shared" si="2"/>
        <v>41</v>
      </c>
      <c r="B97" s="42">
        <v>200</v>
      </c>
      <c r="C97" s="40" t="s">
        <v>61</v>
      </c>
      <c r="D97" s="41" t="s">
        <v>28</v>
      </c>
      <c r="E97" s="17"/>
      <c r="F97" s="40" t="s">
        <v>108</v>
      </c>
      <c r="G97" s="17"/>
      <c r="H97" s="17"/>
      <c r="I97" s="51" t="s">
        <v>147</v>
      </c>
      <c r="J97" s="11">
        <v>7.5</v>
      </c>
    </row>
    <row r="98" spans="1:10" ht="30" customHeight="1">
      <c r="A98" s="47">
        <f t="shared" si="2"/>
        <v>42</v>
      </c>
      <c r="B98" s="42">
        <v>350</v>
      </c>
      <c r="C98" s="40" t="s">
        <v>62</v>
      </c>
      <c r="D98" s="41" t="s">
        <v>26</v>
      </c>
      <c r="E98" s="17"/>
      <c r="F98" s="40" t="s">
        <v>108</v>
      </c>
      <c r="G98" s="17"/>
      <c r="H98" s="17"/>
      <c r="I98" s="51" t="s">
        <v>148</v>
      </c>
      <c r="J98" s="11">
        <v>10</v>
      </c>
    </row>
    <row r="99" spans="1:10" ht="30" customHeight="1">
      <c r="A99" s="47">
        <f t="shared" si="2"/>
        <v>43</v>
      </c>
      <c r="B99" s="42">
        <v>20</v>
      </c>
      <c r="C99" s="40" t="s">
        <v>63</v>
      </c>
      <c r="D99" s="41" t="s">
        <v>26</v>
      </c>
      <c r="E99" s="17"/>
      <c r="F99" s="40" t="s">
        <v>108</v>
      </c>
      <c r="G99" s="17"/>
      <c r="H99" s="17"/>
      <c r="I99" s="51" t="s">
        <v>149</v>
      </c>
      <c r="J99" s="11">
        <v>12.5</v>
      </c>
    </row>
    <row r="100" spans="1:10" ht="30" customHeight="1">
      <c r="A100" s="47">
        <f t="shared" si="2"/>
        <v>44</v>
      </c>
      <c r="B100" s="42">
        <v>280</v>
      </c>
      <c r="C100" s="40" t="s">
        <v>64</v>
      </c>
      <c r="D100" s="41" t="s">
        <v>47</v>
      </c>
      <c r="E100" s="17"/>
      <c r="F100" s="40" t="s">
        <v>108</v>
      </c>
      <c r="G100" s="17"/>
      <c r="H100" s="17"/>
      <c r="I100" s="51" t="s">
        <v>150</v>
      </c>
      <c r="J100" s="11">
        <v>9</v>
      </c>
    </row>
    <row r="101" spans="1:10" ht="30" customHeight="1">
      <c r="A101" s="47">
        <f t="shared" si="2"/>
        <v>45</v>
      </c>
      <c r="B101" s="42">
        <v>280</v>
      </c>
      <c r="C101" s="40" t="s">
        <v>65</v>
      </c>
      <c r="D101" s="41" t="s">
        <v>47</v>
      </c>
      <c r="E101" s="17"/>
      <c r="F101" s="40" t="s">
        <v>108</v>
      </c>
      <c r="G101" s="17"/>
      <c r="H101" s="17"/>
      <c r="I101" s="51" t="s">
        <v>150</v>
      </c>
      <c r="J101" s="11">
        <v>9</v>
      </c>
    </row>
    <row r="102" spans="1:10" ht="37.5">
      <c r="A102" s="47">
        <f t="shared" si="2"/>
        <v>46</v>
      </c>
      <c r="B102" s="42">
        <v>20</v>
      </c>
      <c r="C102" s="40" t="s">
        <v>66</v>
      </c>
      <c r="D102" s="41" t="s">
        <v>67</v>
      </c>
      <c r="E102" s="17"/>
      <c r="F102" s="40" t="s">
        <v>108</v>
      </c>
      <c r="G102" s="17"/>
      <c r="H102" s="17"/>
      <c r="I102" s="51" t="s">
        <v>151</v>
      </c>
      <c r="J102" s="11">
        <v>11.25</v>
      </c>
    </row>
    <row r="103" spans="1:10" ht="30" customHeight="1">
      <c r="A103" s="47">
        <f t="shared" si="2"/>
        <v>47</v>
      </c>
      <c r="B103" s="46">
        <v>130</v>
      </c>
      <c r="C103" s="40" t="s">
        <v>68</v>
      </c>
      <c r="D103" s="41" t="s">
        <v>28</v>
      </c>
      <c r="E103" s="17"/>
      <c r="F103" s="40" t="s">
        <v>108</v>
      </c>
      <c r="G103" s="17"/>
      <c r="H103" s="17"/>
      <c r="I103" s="51" t="s">
        <v>152</v>
      </c>
      <c r="J103" s="11">
        <v>12</v>
      </c>
    </row>
    <row r="104" spans="1:10" ht="30" customHeight="1">
      <c r="A104" s="47">
        <f t="shared" si="2"/>
        <v>48</v>
      </c>
      <c r="B104" s="42">
        <v>20</v>
      </c>
      <c r="C104" s="48" t="s">
        <v>69</v>
      </c>
      <c r="D104" s="41" t="s">
        <v>37</v>
      </c>
      <c r="E104" s="17"/>
      <c r="F104" s="40" t="s">
        <v>108</v>
      </c>
      <c r="G104" s="17"/>
      <c r="H104" s="17"/>
      <c r="I104" s="51" t="s">
        <v>153</v>
      </c>
      <c r="J104" s="11">
        <v>15</v>
      </c>
    </row>
    <row r="105" spans="1:10" ht="30" customHeight="1">
      <c r="A105" s="47">
        <f t="shared" si="2"/>
        <v>49</v>
      </c>
      <c r="B105" s="53">
        <v>370</v>
      </c>
      <c r="C105" s="40" t="s">
        <v>70</v>
      </c>
      <c r="D105" s="41" t="s">
        <v>47</v>
      </c>
      <c r="E105" s="17"/>
      <c r="F105" s="40" t="s">
        <v>108</v>
      </c>
      <c r="G105" s="17"/>
      <c r="H105" s="17"/>
      <c r="I105" s="51" t="s">
        <v>154</v>
      </c>
      <c r="J105" s="11">
        <v>16</v>
      </c>
    </row>
    <row r="106" spans="1:10" ht="30" customHeight="1">
      <c r="A106" s="47">
        <f t="shared" si="2"/>
        <v>50</v>
      </c>
      <c r="B106" s="42">
        <v>20</v>
      </c>
      <c r="C106" s="40" t="s">
        <v>71</v>
      </c>
      <c r="D106" s="41" t="s">
        <v>28</v>
      </c>
      <c r="E106" s="17"/>
      <c r="F106" s="40" t="s">
        <v>108</v>
      </c>
      <c r="G106" s="17"/>
      <c r="H106" s="17"/>
      <c r="I106" s="51" t="s">
        <v>155</v>
      </c>
      <c r="J106" s="11">
        <v>20</v>
      </c>
    </row>
    <row r="107" spans="1:10" ht="30" customHeight="1">
      <c r="A107" s="47">
        <f t="shared" si="2"/>
        <v>51</v>
      </c>
      <c r="B107" s="42">
        <v>20</v>
      </c>
      <c r="C107" s="40" t="s">
        <v>72</v>
      </c>
      <c r="D107" s="41" t="s">
        <v>73</v>
      </c>
      <c r="E107" s="17"/>
      <c r="F107" s="40" t="s">
        <v>107</v>
      </c>
      <c r="G107" s="17"/>
      <c r="H107" s="17"/>
      <c r="I107" s="51" t="s">
        <v>156</v>
      </c>
      <c r="J107" s="11">
        <v>4</v>
      </c>
    </row>
    <row r="108" spans="1:10" ht="12.75" customHeight="1">
      <c r="A108" s="39"/>
      <c r="B108" s="39"/>
      <c r="C108" s="39"/>
      <c r="D108" s="43"/>
      <c r="E108" s="11"/>
      <c r="F108" s="11"/>
      <c r="G108" s="11"/>
      <c r="H108" s="11"/>
      <c r="I108" s="11"/>
    </row>
    <row r="109" spans="1:10">
      <c r="A109" s="44" t="s">
        <v>99</v>
      </c>
      <c r="B109" s="31"/>
      <c r="C109" s="31"/>
      <c r="D109" s="32"/>
    </row>
    <row r="110" spans="1:10">
      <c r="A110" s="44" t="s">
        <v>97</v>
      </c>
      <c r="B110" s="31"/>
      <c r="C110" s="31"/>
      <c r="D110" s="32"/>
    </row>
    <row r="111" spans="1:10">
      <c r="A111" s="44" t="s">
        <v>100</v>
      </c>
      <c r="B111" s="31"/>
      <c r="C111" s="31"/>
      <c r="D111" s="32"/>
    </row>
    <row r="112" spans="1:10">
      <c r="A112" s="44" t="s">
        <v>95</v>
      </c>
      <c r="B112" s="31"/>
      <c r="C112" s="31"/>
      <c r="D112" s="32"/>
    </row>
    <row r="113" spans="1:10">
      <c r="A113" s="44" t="s">
        <v>96</v>
      </c>
      <c r="B113" s="31"/>
      <c r="C113" s="31"/>
      <c r="D113" s="32"/>
    </row>
    <row r="114" spans="1:10">
      <c r="A114" s="44" t="s">
        <v>98</v>
      </c>
      <c r="B114" s="31"/>
      <c r="C114" s="31"/>
      <c r="D114" s="32"/>
    </row>
    <row r="115" spans="1:10" s="2" customFormat="1" ht="13">
      <c r="A115" s="22" t="s">
        <v>101</v>
      </c>
      <c r="B115" s="23"/>
      <c r="C115" s="24"/>
      <c r="D115" s="25"/>
      <c r="J115" s="5"/>
    </row>
    <row r="116" spans="1:10" s="2" customFormat="1" ht="13">
      <c r="A116" s="1"/>
      <c r="C116" s="3"/>
      <c r="D116" s="4"/>
      <c r="J116" s="5"/>
    </row>
    <row r="117" spans="1:10" s="11" customFormat="1" ht="13">
      <c r="A117" s="33" t="s">
        <v>0</v>
      </c>
      <c r="B117" s="33" t="s">
        <v>3</v>
      </c>
      <c r="C117" s="33" t="s">
        <v>2</v>
      </c>
      <c r="D117" s="34" t="s">
        <v>5</v>
      </c>
      <c r="E117" s="33" t="s">
        <v>92</v>
      </c>
      <c r="F117" s="33" t="s">
        <v>102</v>
      </c>
      <c r="G117" s="33" t="s">
        <v>7</v>
      </c>
      <c r="H117" s="33" t="s">
        <v>9</v>
      </c>
      <c r="I117" s="33"/>
      <c r="J117" s="10"/>
    </row>
    <row r="118" spans="1:10" s="11" customFormat="1" ht="13">
      <c r="A118" s="35" t="s">
        <v>1</v>
      </c>
      <c r="B118" s="35" t="s">
        <v>4</v>
      </c>
      <c r="C118" s="35"/>
      <c r="D118" s="36" t="s">
        <v>6</v>
      </c>
      <c r="E118" s="35" t="s">
        <v>10</v>
      </c>
      <c r="F118" s="35" t="s">
        <v>103</v>
      </c>
      <c r="G118" s="35" t="s">
        <v>8</v>
      </c>
      <c r="H118" s="35" t="s">
        <v>8</v>
      </c>
      <c r="I118" s="35"/>
      <c r="J118" s="10"/>
    </row>
    <row r="119" spans="1:10" s="11" customFormat="1" ht="13">
      <c r="A119" s="35"/>
      <c r="B119" s="35"/>
      <c r="C119" s="35"/>
      <c r="D119" s="36"/>
      <c r="E119" s="35" t="s">
        <v>12</v>
      </c>
      <c r="F119" s="35" t="s">
        <v>104</v>
      </c>
      <c r="G119" s="35" t="s">
        <v>112</v>
      </c>
      <c r="H119" s="35"/>
      <c r="I119" s="35"/>
      <c r="J119" s="10"/>
    </row>
    <row r="120" spans="1:10" ht="13">
      <c r="A120" s="37"/>
      <c r="B120" s="37"/>
      <c r="C120" s="37"/>
      <c r="D120" s="38"/>
      <c r="E120" s="37" t="s">
        <v>11</v>
      </c>
      <c r="F120" s="37"/>
      <c r="G120" s="37" t="s">
        <v>113</v>
      </c>
      <c r="H120" s="37"/>
      <c r="I120" s="37"/>
      <c r="J120" s="10"/>
    </row>
    <row r="121" spans="1:10" ht="13">
      <c r="A121" s="59" t="s">
        <v>111</v>
      </c>
      <c r="B121" s="60"/>
      <c r="C121" s="60"/>
      <c r="D121" s="60"/>
      <c r="E121" s="60"/>
      <c r="F121" s="60"/>
      <c r="G121" s="60"/>
      <c r="H121" s="60"/>
      <c r="I121" s="31"/>
    </row>
    <row r="122" spans="1:10" ht="30" customHeight="1">
      <c r="A122" s="40">
        <v>52</v>
      </c>
      <c r="B122" s="40">
        <v>20</v>
      </c>
      <c r="C122" s="40" t="s">
        <v>74</v>
      </c>
      <c r="D122" s="41" t="s">
        <v>73</v>
      </c>
      <c r="E122" s="17"/>
      <c r="F122" s="40" t="s">
        <v>107</v>
      </c>
      <c r="G122" s="17"/>
      <c r="H122" s="17"/>
      <c r="I122" s="40" t="s">
        <v>157</v>
      </c>
      <c r="J122" s="11">
        <v>5</v>
      </c>
    </row>
    <row r="123" spans="1:10" ht="30" customHeight="1">
      <c r="A123" s="40">
        <f>+A122+1</f>
        <v>53</v>
      </c>
      <c r="B123" s="40">
        <v>20</v>
      </c>
      <c r="C123" s="40" t="s">
        <v>75</v>
      </c>
      <c r="D123" s="41" t="s">
        <v>73</v>
      </c>
      <c r="E123" s="17"/>
      <c r="F123" s="40" t="s">
        <v>108</v>
      </c>
      <c r="G123" s="17"/>
      <c r="H123" s="17"/>
      <c r="I123" s="51" t="s">
        <v>158</v>
      </c>
      <c r="J123" s="11">
        <v>9</v>
      </c>
    </row>
    <row r="124" spans="1:10" ht="30" customHeight="1">
      <c r="A124" s="40">
        <f t="shared" ref="A124:A138" si="3">+A123+1</f>
        <v>54</v>
      </c>
      <c r="B124" s="40">
        <v>20</v>
      </c>
      <c r="C124" s="40" t="s">
        <v>76</v>
      </c>
      <c r="D124" s="41" t="s">
        <v>73</v>
      </c>
      <c r="E124" s="17"/>
      <c r="F124" s="40" t="s">
        <v>108</v>
      </c>
      <c r="G124" s="17"/>
      <c r="H124" s="17"/>
      <c r="I124" s="51" t="s">
        <v>159</v>
      </c>
      <c r="J124" s="11">
        <v>11.25</v>
      </c>
    </row>
    <row r="125" spans="1:10" ht="30" customHeight="1">
      <c r="A125" s="40">
        <f t="shared" si="3"/>
        <v>55</v>
      </c>
      <c r="B125" s="40">
        <v>80</v>
      </c>
      <c r="C125" s="40" t="s">
        <v>77</v>
      </c>
      <c r="D125" s="41" t="s">
        <v>78</v>
      </c>
      <c r="E125" s="17"/>
      <c r="F125" s="40" t="s">
        <v>107</v>
      </c>
      <c r="G125" s="17"/>
      <c r="H125" s="17"/>
      <c r="I125" s="51" t="s">
        <v>160</v>
      </c>
      <c r="J125" s="11">
        <v>3.9</v>
      </c>
    </row>
    <row r="126" spans="1:10" ht="30" customHeight="1">
      <c r="A126" s="40">
        <f t="shared" si="3"/>
        <v>56</v>
      </c>
      <c r="B126" s="40">
        <v>20</v>
      </c>
      <c r="C126" s="40" t="s">
        <v>79</v>
      </c>
      <c r="D126" s="41" t="s">
        <v>78</v>
      </c>
      <c r="E126" s="17"/>
      <c r="F126" s="40" t="s">
        <v>107</v>
      </c>
      <c r="G126" s="17"/>
      <c r="H126" s="17"/>
      <c r="I126" s="51" t="s">
        <v>161</v>
      </c>
      <c r="J126" s="11">
        <v>6.93</v>
      </c>
    </row>
    <row r="127" spans="1:10" ht="30" customHeight="1">
      <c r="A127" s="40">
        <f t="shared" si="3"/>
        <v>57</v>
      </c>
      <c r="B127" s="40">
        <v>70</v>
      </c>
      <c r="C127" s="40" t="s">
        <v>80</v>
      </c>
      <c r="D127" s="41" t="s">
        <v>73</v>
      </c>
      <c r="E127" s="17"/>
      <c r="F127" s="40" t="s">
        <v>107</v>
      </c>
      <c r="G127" s="17"/>
      <c r="H127" s="17"/>
      <c r="I127" s="51" t="s">
        <v>162</v>
      </c>
      <c r="J127" s="11">
        <v>6.25</v>
      </c>
    </row>
    <row r="128" spans="1:10" ht="30" customHeight="1">
      <c r="A128" s="40">
        <f t="shared" si="3"/>
        <v>58</v>
      </c>
      <c r="B128" s="40">
        <v>30</v>
      </c>
      <c r="C128" s="40" t="s">
        <v>81</v>
      </c>
      <c r="D128" s="41" t="s">
        <v>73</v>
      </c>
      <c r="E128" s="17"/>
      <c r="F128" s="40" t="s">
        <v>108</v>
      </c>
      <c r="G128" s="17"/>
      <c r="H128" s="17"/>
      <c r="I128" s="51" t="s">
        <v>163</v>
      </c>
      <c r="J128" s="11">
        <v>9</v>
      </c>
    </row>
    <row r="129" spans="1:10" ht="30" customHeight="1">
      <c r="A129" s="40">
        <f t="shared" si="3"/>
        <v>59</v>
      </c>
      <c r="B129" s="40">
        <v>50</v>
      </c>
      <c r="C129" s="40" t="s">
        <v>82</v>
      </c>
      <c r="D129" s="41" t="s">
        <v>47</v>
      </c>
      <c r="E129" s="17"/>
      <c r="F129" s="40" t="s">
        <v>107</v>
      </c>
      <c r="G129" s="17"/>
      <c r="H129" s="17"/>
      <c r="I129" s="51" t="s">
        <v>164</v>
      </c>
      <c r="J129" s="11">
        <v>5.56</v>
      </c>
    </row>
    <row r="130" spans="1:10" ht="30" customHeight="1">
      <c r="A130" s="40">
        <f t="shared" si="3"/>
        <v>60</v>
      </c>
      <c r="B130" s="40">
        <v>60</v>
      </c>
      <c r="C130" s="40" t="s">
        <v>83</v>
      </c>
      <c r="D130" s="41" t="s">
        <v>47</v>
      </c>
      <c r="E130" s="17"/>
      <c r="F130" s="40" t="s">
        <v>107</v>
      </c>
      <c r="G130" s="17"/>
      <c r="H130" s="17"/>
      <c r="I130" s="51" t="s">
        <v>165</v>
      </c>
      <c r="J130" s="11">
        <v>7.08</v>
      </c>
    </row>
    <row r="131" spans="1:10" ht="30" customHeight="1">
      <c r="A131" s="40">
        <f t="shared" si="3"/>
        <v>61</v>
      </c>
      <c r="B131" s="40">
        <v>330</v>
      </c>
      <c r="C131" s="40" t="s">
        <v>84</v>
      </c>
      <c r="D131" s="41" t="s">
        <v>37</v>
      </c>
      <c r="E131" s="17"/>
      <c r="F131" s="40" t="s">
        <v>106</v>
      </c>
      <c r="G131" s="17"/>
      <c r="H131" s="17"/>
      <c r="I131" s="51" t="s">
        <v>166</v>
      </c>
      <c r="J131" s="11">
        <v>2.25</v>
      </c>
    </row>
    <row r="132" spans="1:10" ht="30" customHeight="1">
      <c r="A132" s="40">
        <f t="shared" si="3"/>
        <v>62</v>
      </c>
      <c r="B132" s="40">
        <v>1600</v>
      </c>
      <c r="C132" s="40" t="s">
        <v>85</v>
      </c>
      <c r="D132" s="41" t="s">
        <v>78</v>
      </c>
      <c r="E132" s="17"/>
      <c r="F132" s="40" t="s">
        <v>107</v>
      </c>
      <c r="G132" s="17"/>
      <c r="H132" s="17"/>
      <c r="I132" s="51" t="s">
        <v>167</v>
      </c>
      <c r="J132" s="11">
        <v>6.25</v>
      </c>
    </row>
    <row r="133" spans="1:10" ht="30" customHeight="1">
      <c r="A133" s="40">
        <f t="shared" si="3"/>
        <v>63</v>
      </c>
      <c r="B133" s="40">
        <v>200</v>
      </c>
      <c r="C133" s="40" t="s">
        <v>86</v>
      </c>
      <c r="D133" s="41" t="s">
        <v>78</v>
      </c>
      <c r="E133" s="17"/>
      <c r="F133" s="40" t="s">
        <v>108</v>
      </c>
      <c r="G133" s="17"/>
      <c r="H133" s="17"/>
      <c r="I133" s="51" t="s">
        <v>168</v>
      </c>
      <c r="J133" s="11">
        <v>9</v>
      </c>
    </row>
    <row r="134" spans="1:10" ht="30" customHeight="1">
      <c r="A134" s="40">
        <f t="shared" si="3"/>
        <v>64</v>
      </c>
      <c r="B134" s="40">
        <v>20</v>
      </c>
      <c r="C134" s="40" t="s">
        <v>87</v>
      </c>
      <c r="D134" s="41" t="s">
        <v>78</v>
      </c>
      <c r="E134" s="17"/>
      <c r="F134" s="40" t="s">
        <v>108</v>
      </c>
      <c r="G134" s="17"/>
      <c r="H134" s="17"/>
      <c r="I134" s="51" t="s">
        <v>169</v>
      </c>
      <c r="J134" s="11">
        <v>16</v>
      </c>
    </row>
    <row r="135" spans="1:10" ht="30" customHeight="1">
      <c r="A135" s="40">
        <f t="shared" si="3"/>
        <v>65</v>
      </c>
      <c r="B135" s="40">
        <v>20</v>
      </c>
      <c r="C135" s="40" t="s">
        <v>88</v>
      </c>
      <c r="D135" s="41" t="s">
        <v>58</v>
      </c>
      <c r="E135" s="17"/>
      <c r="F135" s="40" t="s">
        <v>107</v>
      </c>
      <c r="G135" s="17"/>
      <c r="H135" s="17"/>
      <c r="I135" s="51" t="s">
        <v>156</v>
      </c>
      <c r="J135" s="11">
        <v>4</v>
      </c>
    </row>
    <row r="136" spans="1:10" ht="30" customHeight="1">
      <c r="A136" s="40">
        <f t="shared" si="3"/>
        <v>66</v>
      </c>
      <c r="B136" s="40">
        <v>20</v>
      </c>
      <c r="C136" s="40" t="s">
        <v>89</v>
      </c>
      <c r="D136" s="41" t="s">
        <v>58</v>
      </c>
      <c r="E136" s="17"/>
      <c r="F136" s="40" t="s">
        <v>108</v>
      </c>
      <c r="G136" s="17"/>
      <c r="H136" s="17"/>
      <c r="I136" s="51" t="s">
        <v>158</v>
      </c>
      <c r="J136" s="11">
        <v>9</v>
      </c>
    </row>
    <row r="137" spans="1:10" ht="30" customHeight="1">
      <c r="A137" s="40">
        <f t="shared" si="3"/>
        <v>67</v>
      </c>
      <c r="B137" s="40">
        <v>20</v>
      </c>
      <c r="C137" s="40" t="s">
        <v>90</v>
      </c>
      <c r="D137" s="41" t="s">
        <v>58</v>
      </c>
      <c r="E137" s="17"/>
      <c r="F137" s="40" t="s">
        <v>107</v>
      </c>
      <c r="G137" s="17"/>
      <c r="H137" s="17"/>
      <c r="I137" s="51" t="s">
        <v>170</v>
      </c>
      <c r="J137" s="11">
        <v>5</v>
      </c>
    </row>
    <row r="138" spans="1:10" ht="30" customHeight="1">
      <c r="A138" s="40">
        <f t="shared" si="3"/>
        <v>68</v>
      </c>
      <c r="B138" s="40">
        <v>20</v>
      </c>
      <c r="C138" s="40" t="s">
        <v>91</v>
      </c>
      <c r="D138" s="41" t="s">
        <v>58</v>
      </c>
      <c r="E138" s="17"/>
      <c r="F138" s="40" t="s">
        <v>108</v>
      </c>
      <c r="G138" s="17"/>
      <c r="H138" s="17"/>
      <c r="I138" s="51" t="s">
        <v>159</v>
      </c>
      <c r="J138" s="11">
        <v>11.25</v>
      </c>
    </row>
    <row r="139" spans="1:10">
      <c r="A139" s="31"/>
      <c r="B139" s="31"/>
      <c r="C139" s="31"/>
      <c r="D139" s="32"/>
    </row>
    <row r="140" spans="1:10">
      <c r="A140" s="44" t="s">
        <v>99</v>
      </c>
      <c r="B140" s="31"/>
      <c r="C140" s="31"/>
      <c r="D140" s="32"/>
    </row>
    <row r="141" spans="1:10">
      <c r="A141" s="44" t="s">
        <v>97</v>
      </c>
      <c r="B141" s="31"/>
      <c r="C141" s="31"/>
      <c r="D141" s="32"/>
      <c r="G141" s="11"/>
    </row>
    <row r="142" spans="1:10">
      <c r="A142" s="44" t="s">
        <v>100</v>
      </c>
      <c r="B142" s="31"/>
      <c r="C142" s="31"/>
      <c r="D142" s="32"/>
      <c r="G142" s="11"/>
    </row>
    <row r="143" spans="1:10">
      <c r="A143" s="44" t="s">
        <v>95</v>
      </c>
      <c r="B143" s="31"/>
      <c r="C143" s="31"/>
      <c r="D143" s="32"/>
      <c r="G143" s="11"/>
    </row>
    <row r="144" spans="1:10">
      <c r="A144" s="44" t="s">
        <v>96</v>
      </c>
      <c r="B144" s="31"/>
      <c r="C144" s="31"/>
      <c r="D144" s="32"/>
      <c r="G144" s="11"/>
    </row>
    <row r="145" spans="1:4">
      <c r="A145" s="44" t="s">
        <v>98</v>
      </c>
      <c r="B145" s="31"/>
      <c r="C145" s="31"/>
      <c r="D145" s="32"/>
    </row>
  </sheetData>
  <sheetProtection password="8A9E" sheet="1" objects="1" scenarios="1" selectLockedCells="1"/>
  <mergeCells count="9">
    <mergeCell ref="A10:H10"/>
    <mergeCell ref="A11:H11"/>
    <mergeCell ref="A38:H38"/>
    <mergeCell ref="A92:H92"/>
    <mergeCell ref="A121:H121"/>
    <mergeCell ref="A65:H65"/>
    <mergeCell ref="A23:H23"/>
    <mergeCell ref="A19:H19"/>
    <mergeCell ref="A20:H20"/>
  </mergeCells>
  <phoneticPr fontId="2" type="noConversion"/>
  <printOptions horizontalCentered="1"/>
  <pageMargins left="0" right="0" top="1" bottom="1" header="0.5" footer="0.5"/>
  <pageSetup scale="70" orientation="landscape" r:id="rId1"/>
  <headerFooter alignWithMargins="0"/>
  <rowBreaks count="4" manualBreakCount="4">
    <brk id="31" max="8" man="1"/>
    <brk id="58" max="16383" man="1"/>
    <brk id="85" max="8" man="1"/>
    <brk id="1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B998633</cp:lastModifiedBy>
  <cp:lastPrinted>2011-01-27T00:33:10Z</cp:lastPrinted>
  <dcterms:created xsi:type="dcterms:W3CDTF">2008-01-11T21:31:45Z</dcterms:created>
  <dcterms:modified xsi:type="dcterms:W3CDTF">2011-03-29T13:53:56Z</dcterms:modified>
</cp:coreProperties>
</file>